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120" yWindow="510" windowWidth="12270" windowHeight="8160" tabRatio="598" activeTab="1"/>
  </bookViews>
  <sheets>
    <sheet name="Om" sheetId="84" r:id="rId1"/>
    <sheet name="Oppdat" sheetId="85" r:id="rId2"/>
    <sheet name="Serier" sheetId="86" r:id="rId3"/>
    <sheet name="Gl L" sheetId="19" state="hidden" r:id="rId4"/>
    <sheet name="1908" sheetId="78" r:id="rId5"/>
    <sheet name="1934" sheetId="46" r:id="rId6"/>
    <sheet name="1936" sheetId="76" r:id="rId7"/>
    <sheet name="Diverse" sheetId="65" r:id="rId8"/>
    <sheet name="1946" sheetId="75" r:id="rId9"/>
    <sheet name="1947 B" sheetId="79" r:id="rId10"/>
    <sheet name="1947 10" sheetId="83" r:id="rId11"/>
    <sheet name="1947 11" sheetId="81" r:id="rId12"/>
    <sheet name="1947 12" sheetId="87" r:id="rId13"/>
    <sheet name="1947 resten" sheetId="82" r:id="rId14"/>
  </sheets>
  <definedNames>
    <definedName name="_xlnm._FilterDatabase" localSheetId="4" hidden="1">'1908'!$C$1:$O$389</definedName>
    <definedName name="_xlnm._FilterDatabase" localSheetId="5" hidden="1">'1934'!$A$1:$R$492</definedName>
    <definedName name="_xlnm._FilterDatabase" localSheetId="6" hidden="1">'1936'!$B$1:$P$2229</definedName>
    <definedName name="_xlnm._FilterDatabase" localSheetId="8" hidden="1">'1946'!$A$1:$Q$138</definedName>
    <definedName name="_xlnm._FilterDatabase" localSheetId="10" hidden="1">'1947 10'!$B$1:$N$285</definedName>
    <definedName name="_xlnm._FilterDatabase" localSheetId="11" hidden="1">'1947 11'!$C$1:$N$1120</definedName>
    <definedName name="_xlnm._FilterDatabase" localSheetId="12" hidden="1">'1947 12'!$B$1:$N$703</definedName>
    <definedName name="_xlnm._FilterDatabase" localSheetId="9" hidden="1">'1947 B'!$B$1:$N$239</definedName>
    <definedName name="_xlnm._FilterDatabase" localSheetId="13" hidden="1">'1947 resten'!$B$1:$N$1243</definedName>
    <definedName name="_xlnm._FilterDatabase" localSheetId="7" hidden="1">Diverse!$C$1:$O$416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6"/>
  <c r="E2"/>
  <c r="E4"/>
  <c r="D2233" i="76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3"/>
  <c r="D230" i="78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4"/>
  <c r="A3"/>
  <c r="D181" i="83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"/>
  <c r="A5"/>
  <c r="A6" s="1"/>
  <c r="A7" s="1"/>
  <c r="A3"/>
  <c r="A41" i="76" l="1"/>
  <c r="B41"/>
  <c r="B42"/>
  <c r="B40" i="83"/>
  <c r="A4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42" i="76" l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B40"/>
  <c r="B104" i="83"/>
  <c r="B39"/>
  <c r="B103"/>
  <c r="B967" i="76" l="1"/>
  <c r="B965"/>
  <c r="B966"/>
  <c r="A965"/>
  <c r="B107" i="83"/>
  <c r="A966" i="76" l="1"/>
  <c r="A967" s="1"/>
  <c r="A968" s="1"/>
  <c r="B964"/>
  <c r="B106" i="83"/>
  <c r="B969" i="76" l="1"/>
  <c r="B970"/>
  <c r="A969"/>
  <c r="A970" l="1"/>
  <c r="A971" s="1"/>
  <c r="A972" s="1"/>
  <c r="B968"/>
  <c r="B974" l="1"/>
  <c r="A973"/>
  <c r="B973"/>
  <c r="A974" l="1"/>
  <c r="A975" s="1"/>
  <c r="B972"/>
  <c r="A976" l="1"/>
  <c r="B976"/>
  <c r="A977" l="1"/>
  <c r="B975"/>
  <c r="A978" l="1"/>
  <c r="B978"/>
  <c r="A979" l="1"/>
  <c r="B977"/>
  <c r="A980" l="1"/>
  <c r="B980"/>
  <c r="B981"/>
  <c r="A981" l="1"/>
  <c r="A982" s="1"/>
  <c r="B979"/>
  <c r="B984" l="1"/>
  <c r="A983"/>
  <c r="B983"/>
  <c r="A984" l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B982"/>
  <c r="A1156" l="1"/>
  <c r="B1156"/>
  <c r="A1157" l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B1155"/>
  <c r="B1839" l="1"/>
  <c r="A1839"/>
  <c r="A1840" l="1"/>
  <c r="A1841" s="1"/>
  <c r="A1842" s="1"/>
  <c r="A1843" s="1"/>
  <c r="A1844" s="1"/>
  <c r="A1845" s="1"/>
  <c r="A1846" s="1"/>
  <c r="A1847" s="1"/>
  <c r="A1848" s="1"/>
  <c r="A1849" s="1"/>
  <c r="A1850" s="1"/>
  <c r="B1838"/>
  <c r="A1851" l="1"/>
  <c r="B1851"/>
  <c r="B1850" l="1"/>
  <c r="A1852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B1871" l="1"/>
  <c r="A1871"/>
  <c r="A1872" l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B1870"/>
  <c r="B1921" l="1"/>
  <c r="A1921"/>
  <c r="A1922" l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B1920"/>
  <c r="A2156" l="1"/>
  <c r="B2156"/>
  <c r="A2157" l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B2155"/>
  <c r="A2182" l="1"/>
  <c r="B2182"/>
  <c r="A2183" l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B2181"/>
  <c r="A87" i="82" l="1"/>
  <c r="A88" s="1"/>
  <c r="A89" s="1"/>
  <c r="A509" i="87"/>
  <c r="A508"/>
  <c r="A47" i="82" l="1"/>
  <c r="A46"/>
  <c r="A1122" i="81"/>
  <c r="A1121"/>
  <c r="A8" i="75" l="1"/>
  <c r="A7"/>
  <c r="A339" i="87"/>
  <c r="A338"/>
  <c r="A216" i="46" l="1"/>
  <c r="A217" s="1"/>
  <c r="A218" s="1"/>
  <c r="A219" s="1"/>
  <c r="A220" s="1"/>
  <c r="A221" s="1"/>
  <c r="A222" s="1"/>
  <c r="A3" i="65"/>
  <c r="A4" s="1"/>
  <c r="D1124" i="81" l="1"/>
  <c r="E9" i="86" s="1"/>
  <c r="A3" i="8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B49" l="1"/>
  <c r="A49"/>
  <c r="A50" l="1"/>
  <c r="B48"/>
  <c r="A51" l="1"/>
  <c r="B51"/>
  <c r="A52" l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B50"/>
  <c r="B98" l="1"/>
  <c r="A98"/>
  <c r="A99" l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B97"/>
  <c r="A157" l="1"/>
  <c r="B157"/>
  <c r="A158" l="1"/>
  <c r="A159" s="1"/>
  <c r="A160" s="1"/>
  <c r="B156"/>
  <c r="A161" l="1"/>
  <c r="B161"/>
  <c r="A162" l="1"/>
  <c r="A163" s="1"/>
  <c r="A164" s="1"/>
  <c r="A165" s="1"/>
  <c r="A166" s="1"/>
  <c r="A167" s="1"/>
  <c r="A168" s="1"/>
  <c r="A169" s="1"/>
  <c r="B160"/>
  <c r="A170" l="1"/>
  <c r="B170"/>
  <c r="B169" l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B211" l="1"/>
  <c r="A211"/>
  <c r="A212" l="1"/>
  <c r="B212"/>
  <c r="B213" l="1"/>
  <c r="A213"/>
  <c r="B214" l="1"/>
  <c r="A214"/>
  <c r="A215" s="1"/>
  <c r="A216" s="1"/>
  <c r="A217" s="1"/>
  <c r="A218" s="1"/>
  <c r="B219" l="1"/>
  <c r="A219"/>
  <c r="A220" l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B220"/>
  <c r="B274" l="1"/>
  <c r="A274"/>
  <c r="B273" l="1"/>
  <c r="A275"/>
  <c r="A276" s="1"/>
  <c r="A277" s="1"/>
  <c r="B278" l="1"/>
  <c r="A278"/>
  <c r="A279" l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B277"/>
  <c r="A322" l="1"/>
  <c r="B322"/>
  <c r="B321" l="1"/>
  <c r="A323"/>
  <c r="A324" s="1"/>
  <c r="B325" l="1"/>
  <c r="A325"/>
  <c r="A326" l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B324"/>
  <c r="A355" l="1"/>
  <c r="B355"/>
  <c r="A356" l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B354"/>
  <c r="A409" l="1"/>
  <c r="B409"/>
  <c r="A410" l="1"/>
  <c r="A411" s="1"/>
  <c r="B408"/>
  <c r="B412" l="1"/>
  <c r="A412"/>
  <c r="A413" l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B411"/>
  <c r="B441" l="1"/>
  <c r="A441"/>
  <c r="A442" l="1"/>
  <c r="B440"/>
  <c r="B443" l="1"/>
  <c r="A443"/>
  <c r="A444" l="1"/>
  <c r="A445" s="1"/>
  <c r="A446" s="1"/>
  <c r="A447" s="1"/>
  <c r="A448" s="1"/>
  <c r="A449" s="1"/>
  <c r="A450" s="1"/>
  <c r="A451" s="1"/>
  <c r="A452" s="1"/>
  <c r="A453" s="1"/>
  <c r="B442"/>
  <c r="B454" l="1"/>
  <c r="A454"/>
  <c r="A455" l="1"/>
  <c r="A456" s="1"/>
  <c r="A457" s="1"/>
  <c r="B453"/>
  <c r="A458" l="1"/>
  <c r="B458"/>
  <c r="B457" l="1"/>
  <c r="A459"/>
  <c r="B460" l="1"/>
  <c r="A460"/>
  <c r="B459" l="1"/>
  <c r="A46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l="1"/>
  <c r="B481"/>
  <c r="B480" l="1"/>
  <c r="A482"/>
  <c r="A483" s="1"/>
  <c r="A484" s="1"/>
  <c r="A485" l="1"/>
  <c r="B485"/>
  <c r="A486" l="1"/>
  <c r="A487" s="1"/>
  <c r="A488" s="1"/>
  <c r="B484"/>
  <c r="A489" l="1"/>
  <c r="B489"/>
  <c r="B488" l="1"/>
  <c r="A490"/>
  <c r="A491" s="1"/>
  <c r="A492" s="1"/>
  <c r="A493" s="1"/>
  <c r="A494" s="1"/>
  <c r="A495" s="1"/>
  <c r="A496" s="1"/>
  <c r="A497" s="1"/>
  <c r="B498" l="1"/>
  <c r="A498"/>
  <c r="B497" l="1"/>
  <c r="A499"/>
  <c r="B500" l="1"/>
  <c r="A500"/>
  <c r="B499" l="1"/>
  <c r="A501"/>
  <c r="A502" s="1"/>
  <c r="A503" s="1"/>
  <c r="A504" s="1"/>
  <c r="A505" s="1"/>
  <c r="A506" s="1"/>
  <c r="A507" s="1"/>
  <c r="A508" s="1"/>
  <c r="A509" s="1"/>
  <c r="A510" s="1"/>
  <c r="A511" s="1"/>
  <c r="A512" s="1"/>
  <c r="A513" l="1"/>
  <c r="B513"/>
  <c r="A514" l="1"/>
  <c r="A515" s="1"/>
  <c r="B512"/>
  <c r="B516" l="1"/>
  <c r="A516"/>
  <c r="A517" l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B515"/>
  <c r="A582" l="1"/>
  <c r="B582"/>
  <c r="B581" l="1"/>
  <c r="A583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l="1"/>
  <c r="B644"/>
  <c r="B643" l="1"/>
  <c r="A645"/>
  <c r="A646" s="1"/>
  <c r="A647" s="1"/>
  <c r="B648" l="1"/>
  <c r="A648"/>
  <c r="A649" l="1"/>
  <c r="B647"/>
  <c r="A650" l="1"/>
  <c r="B650"/>
  <c r="A651" l="1"/>
  <c r="B649"/>
  <c r="B652" l="1"/>
  <c r="A652"/>
  <c r="A653" l="1"/>
  <c r="B651"/>
  <c r="A654" l="1"/>
  <c r="B654"/>
  <c r="A655" l="1"/>
  <c r="B653"/>
  <c r="B656" l="1"/>
  <c r="A656"/>
  <c r="A657" l="1"/>
  <c r="A658" s="1"/>
  <c r="A659" s="1"/>
  <c r="A660" s="1"/>
  <c r="A661" s="1"/>
  <c r="A662" s="1"/>
  <c r="A663" s="1"/>
  <c r="A664" s="1"/>
  <c r="A665" s="1"/>
  <c r="A666" s="1"/>
  <c r="B655"/>
  <c r="B667" l="1"/>
  <c r="A667"/>
  <c r="A668" l="1"/>
  <c r="A669" s="1"/>
  <c r="B666"/>
  <c r="A670" l="1"/>
  <c r="B670"/>
  <c r="B669" l="1"/>
  <c r="A67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l="1"/>
  <c r="B684"/>
  <c r="B683" l="1"/>
  <c r="A685"/>
  <c r="A686" s="1"/>
  <c r="A687" s="1"/>
  <c r="A688" s="1"/>
  <c r="B689" l="1"/>
  <c r="A689"/>
  <c r="A690" l="1"/>
  <c r="B688"/>
  <c r="B691" l="1"/>
  <c r="A691"/>
  <c r="A692" l="1"/>
  <c r="B690"/>
  <c r="B693" l="1"/>
  <c r="A693"/>
  <c r="A694" l="1"/>
  <c r="A695" s="1"/>
  <c r="A696" s="1"/>
  <c r="A697" s="1"/>
  <c r="B692"/>
  <c r="B698" l="1"/>
  <c r="A698"/>
  <c r="A699" l="1"/>
  <c r="B697"/>
  <c r="A700" l="1"/>
  <c r="B700"/>
  <c r="A701" l="1"/>
  <c r="B699"/>
  <c r="B702" l="1"/>
  <c r="A702"/>
  <c r="A703" l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B701"/>
  <c r="B740" l="1"/>
  <c r="A740"/>
  <c r="A741" l="1"/>
  <c r="A742" s="1"/>
  <c r="A743" s="1"/>
  <c r="A744" s="1"/>
  <c r="A745" s="1"/>
  <c r="B739"/>
  <c r="B747" l="1"/>
  <c r="B746"/>
  <c r="A746"/>
  <c r="A747" l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B745"/>
  <c r="A790" l="1"/>
  <c r="B790"/>
  <c r="A791" l="1"/>
  <c r="A792" s="1"/>
  <c r="A793" s="1"/>
  <c r="A794" s="1"/>
  <c r="A795" s="1"/>
  <c r="A796" s="1"/>
  <c r="A797" s="1"/>
  <c r="A798" s="1"/>
  <c r="A799" s="1"/>
  <c r="A800" s="1"/>
  <c r="A801" s="1"/>
  <c r="B789"/>
  <c r="A802" l="1"/>
  <c r="B802"/>
  <c r="A803" l="1"/>
  <c r="B801"/>
  <c r="A804" l="1"/>
  <c r="B804"/>
  <c r="A805" l="1"/>
  <c r="B803"/>
  <c r="A806" l="1"/>
  <c r="B806"/>
  <c r="A807" l="1"/>
  <c r="A808" s="1"/>
  <c r="A809" s="1"/>
  <c r="A810" s="1"/>
  <c r="A811" s="1"/>
  <c r="B805"/>
  <c r="A812" l="1"/>
  <c r="B812"/>
  <c r="A813" l="1"/>
  <c r="A814" s="1"/>
  <c r="B811"/>
  <c r="A815" l="1"/>
  <c r="B815"/>
  <c r="B814" l="1"/>
  <c r="A816"/>
  <c r="A817" s="1"/>
  <c r="A818" l="1"/>
  <c r="B818"/>
  <c r="A819" l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B817"/>
  <c r="A834" l="1"/>
  <c r="B834"/>
  <c r="A835" l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B833"/>
  <c r="A908" l="1"/>
  <c r="B908"/>
  <c r="A909" l="1"/>
  <c r="A910" s="1"/>
  <c r="A911" s="1"/>
  <c r="A912" s="1"/>
  <c r="A913" s="1"/>
  <c r="A914" s="1"/>
  <c r="A915" s="1"/>
  <c r="A916" s="1"/>
  <c r="A917" s="1"/>
  <c r="B907"/>
  <c r="A918" l="1"/>
  <c r="B918"/>
  <c r="A919" l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B917"/>
  <c r="A949" l="1"/>
  <c r="B949"/>
  <c r="B948" l="1"/>
  <c r="A950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B1021" l="1"/>
  <c r="A1021"/>
  <c r="A1022" l="1"/>
  <c r="A1023" s="1"/>
  <c r="A1024" s="1"/>
  <c r="A1025" s="1"/>
  <c r="A1026" s="1"/>
  <c r="A1027" s="1"/>
  <c r="A1028" s="1"/>
  <c r="A1029" s="1"/>
  <c r="B1020"/>
  <c r="A1030" l="1"/>
  <c r="B1030"/>
  <c r="A1031" l="1"/>
  <c r="A1032" s="1"/>
  <c r="A1033" s="1"/>
  <c r="B1029"/>
  <c r="A1034" l="1"/>
  <c r="B1034"/>
  <c r="A1035" l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B1033"/>
  <c r="A1070" l="1"/>
  <c r="B1070"/>
  <c r="A1071" l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B1069"/>
  <c r="A3" i="87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D664"/>
  <c r="E10" i="86" s="1"/>
  <c r="A51" i="87" l="1"/>
  <c r="A52" s="1"/>
  <c r="A53" s="1"/>
  <c r="A54" s="1"/>
  <c r="A55" l="1"/>
  <c r="A56" s="1"/>
  <c r="A57" s="1"/>
  <c r="A58" s="1"/>
  <c r="A59" s="1"/>
  <c r="A60" l="1"/>
  <c r="A61" s="1"/>
  <c r="A62" s="1"/>
  <c r="A63" s="1"/>
  <c r="A64" l="1"/>
  <c r="A65" s="1"/>
  <c r="A66" s="1"/>
  <c r="A67" s="1"/>
  <c r="A68" s="1"/>
  <c r="A69" l="1"/>
  <c r="A70" s="1"/>
  <c r="A71" s="1"/>
  <c r="A72" s="1"/>
  <c r="A73" l="1"/>
  <c r="A74" s="1"/>
  <c r="A75" s="1"/>
  <c r="A76" s="1"/>
  <c r="A77" s="1"/>
  <c r="A78" l="1"/>
  <c r="A79" s="1"/>
  <c r="A80" s="1"/>
  <c r="A81" s="1"/>
  <c r="A82" l="1"/>
  <c r="A83" s="1"/>
  <c r="A84" s="1"/>
  <c r="A85" l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l="1"/>
  <c r="A112" s="1"/>
  <c r="A113" s="1"/>
  <c r="A114" s="1"/>
  <c r="A115" s="1"/>
  <c r="A116" s="1"/>
  <c r="A117" s="1"/>
  <c r="A118" s="1"/>
  <c r="A119" s="1"/>
  <c r="A120" s="1"/>
  <c r="A121" s="1"/>
  <c r="A122" l="1"/>
  <c r="A123" s="1"/>
  <c r="A124" s="1"/>
  <c r="A125" s="1"/>
  <c r="A126" s="1"/>
  <c r="A127" s="1"/>
  <c r="A128" s="1"/>
  <c r="A129" s="1"/>
  <c r="A130" s="1"/>
  <c r="A131" s="1"/>
  <c r="A132" s="1"/>
  <c r="A133" s="1"/>
  <c r="A134" l="1"/>
  <c r="A135" s="1"/>
  <c r="A136" l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l="1"/>
  <c r="A173" s="1"/>
  <c r="A174" s="1"/>
  <c r="A175" l="1"/>
  <c r="A176" s="1"/>
  <c r="A177" s="1"/>
  <c r="A178" s="1"/>
  <c r="A179" s="1"/>
  <c r="A180" l="1"/>
  <c r="A181" s="1"/>
  <c r="A182" s="1"/>
  <c r="A183" s="1"/>
  <c r="A184" l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l="1"/>
  <c r="A202" s="1"/>
  <c r="A203" s="1"/>
  <c r="A204" s="1"/>
  <c r="A205" s="1"/>
  <c r="A206" s="1"/>
  <c r="A207" l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l="1"/>
  <c r="A221" s="1"/>
  <c r="A222" s="1"/>
  <c r="A223" s="1"/>
  <c r="A224" l="1"/>
  <c r="A225" s="1"/>
  <c r="A226" s="1"/>
  <c r="A227" s="1"/>
  <c r="A228" s="1"/>
  <c r="A229" s="1"/>
  <c r="A230" s="1"/>
  <c r="A231" s="1"/>
  <c r="A232" s="1"/>
  <c r="A233" s="1"/>
  <c r="A234" l="1"/>
  <c r="A235" l="1"/>
  <c r="A236" s="1"/>
  <c r="A237" s="1"/>
  <c r="A238" s="1"/>
  <c r="A239" s="1"/>
  <c r="A240" s="1"/>
  <c r="A241" s="1"/>
  <c r="A242" s="1"/>
  <c r="A243" s="1"/>
  <c r="A244" s="1"/>
  <c r="A245" l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l="1"/>
  <c r="B259"/>
  <c r="A260" l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B258"/>
  <c r="A281" l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l="1"/>
  <c r="A301" s="1"/>
  <c r="A302" l="1"/>
  <c r="A303" s="1"/>
  <c r="A304" s="1"/>
  <c r="A305" l="1"/>
  <c r="A306" s="1"/>
  <c r="A307" s="1"/>
  <c r="A308" s="1"/>
  <c r="A309" s="1"/>
  <c r="A310" s="1"/>
  <c r="A311" s="1"/>
  <c r="A312" s="1"/>
  <c r="A313" s="1"/>
  <c r="A314" s="1"/>
  <c r="A315" s="1"/>
  <c r="A316" s="1"/>
  <c r="B400"/>
  <c r="A317" l="1"/>
  <c r="A318" s="1"/>
  <c r="A319" l="1"/>
  <c r="A320" s="1"/>
  <c r="A321" s="1"/>
  <c r="A322" s="1"/>
  <c r="A323" s="1"/>
  <c r="A324" s="1"/>
  <c r="A325" s="1"/>
  <c r="A326" l="1"/>
  <c r="A327" l="1"/>
  <c r="A328" s="1"/>
  <c r="A329" s="1"/>
  <c r="A330" s="1"/>
  <c r="A331" s="1"/>
  <c r="A332" s="1"/>
  <c r="A333" l="1"/>
  <c r="A334" s="1"/>
  <c r="A335" s="1"/>
  <c r="A336" s="1"/>
  <c r="A337" s="1"/>
  <c r="A340" l="1"/>
  <c r="A341" s="1"/>
  <c r="A342" s="1"/>
  <c r="A343" l="1"/>
  <c r="A344" s="1"/>
  <c r="A345" l="1"/>
  <c r="A346" s="1"/>
  <c r="A347" s="1"/>
  <c r="A348" s="1"/>
  <c r="A349" l="1"/>
  <c r="A350" s="1"/>
  <c r="A351" s="1"/>
  <c r="A352" l="1"/>
  <c r="A353" s="1"/>
  <c r="A354" s="1"/>
  <c r="A355" s="1"/>
  <c r="A356" s="1"/>
  <c r="A357" l="1"/>
  <c r="A358" s="1"/>
  <c r="A359" l="1"/>
  <c r="A360" s="1"/>
  <c r="A361" l="1"/>
  <c r="A362" s="1"/>
  <c r="A363" s="1"/>
  <c r="A364" l="1"/>
  <c r="A365" s="1"/>
  <c r="A366" s="1"/>
  <c r="A367" s="1"/>
  <c r="A368" s="1"/>
  <c r="A369" s="1"/>
  <c r="A370" s="1"/>
  <c r="A371" s="1"/>
  <c r="A372" s="1"/>
  <c r="A373" s="1"/>
  <c r="A374" s="1"/>
  <c r="A375" s="1"/>
  <c r="A376" l="1"/>
  <c r="A377" s="1"/>
  <c r="A378" s="1"/>
  <c r="A379" s="1"/>
  <c r="A380" s="1"/>
  <c r="A383" l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381"/>
  <c r="A382" s="1"/>
  <c r="A406" l="1"/>
  <c r="A407" s="1"/>
  <c r="A408" s="1"/>
  <c r="A409" s="1"/>
  <c r="A410" s="1"/>
  <c r="A411" s="1"/>
  <c r="A412" s="1"/>
  <c r="A413" s="1"/>
  <c r="A414" s="1"/>
  <c r="A415" s="1"/>
  <c r="A416" s="1"/>
  <c r="A417" s="1"/>
  <c r="A418" s="1"/>
  <c r="B304"/>
  <c r="A419" l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l="1"/>
  <c r="A433" s="1"/>
  <c r="A434" s="1"/>
  <c r="A435" s="1"/>
  <c r="A436" l="1"/>
  <c r="A437" s="1"/>
  <c r="A438" s="1"/>
  <c r="A439" s="1"/>
  <c r="A440" l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l="1"/>
  <c r="A457" s="1"/>
  <c r="A458" s="1"/>
  <c r="A459" s="1"/>
  <c r="A460" s="1"/>
  <c r="A461" s="1"/>
  <c r="A462" s="1"/>
  <c r="A463" l="1"/>
  <c r="A464" s="1"/>
  <c r="A465" s="1"/>
  <c r="A466" s="1"/>
  <c r="A467" s="1"/>
  <c r="A468" l="1"/>
  <c r="A469" s="1"/>
  <c r="A470" l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l="1"/>
  <c r="A498" s="1"/>
  <c r="A499" s="1"/>
  <c r="A500" s="1"/>
  <c r="A501" s="1"/>
  <c r="A502" s="1"/>
  <c r="A503" s="1"/>
  <c r="A504" s="1"/>
  <c r="A505" s="1"/>
  <c r="A506" s="1"/>
  <c r="D1204" i="82"/>
  <c r="E11" i="86" s="1"/>
  <c r="A507" i="87" l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D209" i="79"/>
  <c r="E8" i="86" s="1"/>
  <c r="A3" i="46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l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l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B241" l="1"/>
  <c r="A241"/>
  <c r="B240" s="1"/>
  <c r="A242" l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l="1"/>
  <c r="B265"/>
  <c r="A266" l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B264"/>
  <c r="B356" l="1"/>
  <c r="A356"/>
  <c r="B355" l="1"/>
  <c r="A357"/>
  <c r="A358" s="1"/>
  <c r="B360" s="1"/>
  <c r="A359" l="1"/>
  <c r="A360" s="1"/>
  <c r="A361" s="1"/>
  <c r="A362" s="1"/>
  <c r="A363" s="1"/>
  <c r="B359"/>
  <c r="B358" l="1"/>
  <c r="A364"/>
  <c r="A365" l="1"/>
  <c r="B365"/>
  <c r="A366" l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B364"/>
  <c r="B492" l="1"/>
  <c r="B491" l="1"/>
  <c r="A3" i="79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D44" i="65"/>
  <c r="E5" i="86" s="1"/>
  <c r="D494" i="46" l="1"/>
  <c r="D54" i="75"/>
  <c r="E6" i="86" s="1"/>
  <c r="A3" i="75"/>
  <c r="A4" s="1"/>
  <c r="A5" s="1"/>
  <c r="A6" s="1"/>
  <c r="A9" s="1"/>
  <c r="A10" s="1"/>
  <c r="A11" s="1"/>
  <c r="A12" s="1"/>
  <c r="A13" s="1"/>
  <c r="A14" l="1"/>
  <c r="B14"/>
  <c r="E3" i="86"/>
  <c r="E13" s="1"/>
  <c r="A15" i="75" l="1"/>
  <c r="A16" s="1"/>
  <c r="A17" s="1"/>
  <c r="A18" s="1"/>
  <c r="A19" s="1"/>
  <c r="A20" s="1"/>
  <c r="A21" s="1"/>
  <c r="B13"/>
  <c r="D1" i="19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22" i="75" l="1"/>
  <c r="B22"/>
  <c r="A23" l="1"/>
  <c r="B21"/>
  <c r="A24" l="1"/>
  <c r="B24"/>
  <c r="A25" l="1"/>
  <c r="A26" s="1"/>
  <c r="A27" s="1"/>
  <c r="B23"/>
  <c r="A28" l="1"/>
  <c r="B28"/>
  <c r="A29" l="1"/>
  <c r="A30" s="1"/>
  <c r="A31" s="1"/>
  <c r="A32" s="1"/>
  <c r="A33" s="1"/>
  <c r="B27"/>
  <c r="A34" l="1"/>
  <c r="B34"/>
  <c r="A35" l="1"/>
  <c r="A36" s="1"/>
  <c r="A37" s="1"/>
  <c r="A38" s="1"/>
  <c r="A39" s="1"/>
  <c r="A40" s="1"/>
  <c r="A41" s="1"/>
  <c r="B33"/>
  <c r="A42" l="1"/>
  <c r="B42"/>
  <c r="A43" l="1"/>
  <c r="A44" s="1"/>
  <c r="A45" s="1"/>
  <c r="A46" s="1"/>
  <c r="A47" s="1"/>
  <c r="A48" s="1"/>
  <c r="B41"/>
  <c r="A49" l="1"/>
  <c r="B49"/>
  <c r="A50" l="1"/>
  <c r="A51" s="1"/>
  <c r="B48"/>
  <c r="A52" l="1"/>
  <c r="B51" s="1"/>
  <c r="B52"/>
  <c r="A3" i="82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l="1"/>
  <c r="A42" s="1"/>
  <c r="A43" s="1"/>
  <c r="A44" s="1"/>
  <c r="A45" s="1"/>
  <c r="A48" s="1"/>
  <c r="A49" l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l="1"/>
  <c r="A69" s="1"/>
  <c r="A70" s="1"/>
  <c r="A71" s="1"/>
  <c r="A72" s="1"/>
  <c r="A75" l="1"/>
  <c r="A76" s="1"/>
  <c r="A77" s="1"/>
  <c r="A78" s="1"/>
  <c r="A73"/>
  <c r="A74" s="1"/>
  <c r="A79" l="1"/>
  <c r="A80" s="1"/>
  <c r="A81" s="1"/>
  <c r="A82" s="1"/>
  <c r="A83" s="1"/>
  <c r="A84" s="1"/>
  <c r="A85" s="1"/>
  <c r="A86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l="1"/>
  <c r="A106" s="1"/>
  <c r="A107" l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l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l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l="1"/>
  <c r="A281" s="1"/>
  <c r="A282" s="1"/>
  <c r="A283" s="1"/>
  <c r="A284" s="1"/>
  <c r="A285" s="1"/>
  <c r="A286" s="1"/>
  <c r="A287" s="1"/>
  <c r="A288" s="1"/>
  <c r="A289" s="1"/>
  <c r="A290" s="1"/>
  <c r="A291" l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l="1"/>
  <c r="A319" l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17"/>
  <c r="A318" s="1"/>
  <c r="A361" l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5" i="6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94" i="82" l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67" i="65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8"/>
  <c r="A29" s="1"/>
  <c r="A30" s="1"/>
  <c r="A31" s="1"/>
  <c r="A32" s="1"/>
  <c r="A33" s="1"/>
  <c r="A34" s="1"/>
  <c r="A35" s="1"/>
  <c r="A36" s="1"/>
  <c r="A37" s="1"/>
  <c r="A38" s="1"/>
  <c r="A40" s="1"/>
  <c r="A41" s="1"/>
  <c r="A42" s="1"/>
  <c r="B649" i="82" l="1"/>
  <c r="B648"/>
  <c r="A1033"/>
  <c r="A1034" s="1"/>
  <c r="A1035" s="1"/>
  <c r="A1036" s="1"/>
  <c r="A1037" s="1"/>
  <c r="A1038" s="1"/>
  <c r="A1039" s="1"/>
  <c r="A1040" s="1"/>
  <c r="A1041" s="1"/>
  <c r="A1042" l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l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Serier</t>
        </r>
      </text>
    </comment>
  </commentList>
</comments>
</file>

<file path=xl/comments2.xml><?xml version="1.0" encoding="utf-8"?>
<comments xmlns="http://schemas.openxmlformats.org/spreadsheetml/2006/main">
  <authors>
    <author>Bruker</author>
  </authors>
  <commentList>
    <comment ref="E194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Pictura bemerker at 190/191 er registrert av Normanns i 1957, men kan være eldre</t>
        </r>
      </text>
    </comment>
  </commentList>
</comments>
</file>

<file path=xl/comments3.xml><?xml version="1.0" encoding="utf-8"?>
<comments xmlns="http://schemas.openxmlformats.org/spreadsheetml/2006/main">
  <authors>
    <author>Magne</author>
  </authors>
  <commentList>
    <comment ref="D1168" authorId="0">
      <text>
        <r>
          <rPr>
            <b/>
            <sz val="9"/>
            <color indexed="81"/>
            <rFont val="Tahoma"/>
            <family val="2"/>
          </rPr>
          <t>Magne:</t>
        </r>
        <r>
          <rPr>
            <sz val="9"/>
            <color indexed="81"/>
            <rFont val="Tahoma"/>
            <family val="2"/>
          </rPr>
          <t xml:space="preserve">
kjersti og jeg fikk G-60-46 fra modern (i oppskriftsbok)</t>
        </r>
      </text>
    </comment>
  </commentList>
</comments>
</file>

<file path=xl/sharedStrings.xml><?xml version="1.0" encoding="utf-8"?>
<sst xmlns="http://schemas.openxmlformats.org/spreadsheetml/2006/main" count="41761" uniqueCount="11402">
  <si>
    <t>Hamar</t>
  </si>
  <si>
    <t>Sør-Trøndelag</t>
  </si>
  <si>
    <t>Vestfold</t>
  </si>
  <si>
    <t>2-bilders kort</t>
  </si>
  <si>
    <t>Telemark</t>
  </si>
  <si>
    <t>Ullensvang - Hardanger</t>
  </si>
  <si>
    <t>Finnmark</t>
  </si>
  <si>
    <t>Oslo</t>
  </si>
  <si>
    <t>Utgiverdata</t>
  </si>
  <si>
    <t>Vest Agder</t>
  </si>
  <si>
    <t>Nordland</t>
  </si>
  <si>
    <t>Genre</t>
  </si>
  <si>
    <t>Norge - Bergen</t>
  </si>
  <si>
    <t>Tromsø</t>
  </si>
  <si>
    <t>Aust-Agder</t>
  </si>
  <si>
    <t>Nord-Trøndelag</t>
  </si>
  <si>
    <t>Vinter i Norge</t>
  </si>
  <si>
    <t>Med fjordabåt</t>
  </si>
  <si>
    <t>Odda, Hardanger</t>
  </si>
  <si>
    <t>J</t>
  </si>
  <si>
    <t>Er dette manglende 101-ere?</t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</si>
  <si>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</si>
  <si>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</si>
  <si>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</si>
  <si>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</si>
  <si>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Bergen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</si>
  <si>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</si>
  <si>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</si>
  <si>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</si>
  <si>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</si>
  <si>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</si>
  <si>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</si>
  <si>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>Romsdalshorn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</si>
  <si>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</si>
  <si>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</si>
  <si>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</si>
  <si>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</si>
  <si>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</si>
  <si>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</si>
  <si>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</si>
  <si>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</si>
  <si>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</si>
  <si>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</si>
  <si>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</si>
  <si>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Antatt utg.år</t>
  </si>
  <si>
    <t>Kortnr</t>
  </si>
  <si>
    <t>Interiør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</si>
  <si>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</si>
  <si>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Glamour mankolister</t>
  </si>
  <si>
    <t>American girl</t>
  </si>
  <si>
    <t>Spring song, Anticipating, A passing shadow, Little lady Demure, A mischiefmaker, Yesterday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</si>
  <si>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</si>
  <si>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</si>
  <si>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</si>
  <si>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</si>
  <si>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t>2090 Well protected, 2091 Sketching, 2092 Ready and waiting, 2093 The parasol, 2095 Mary, 2096 Refreshments, 2097 Isn't he sweet?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</si>
  <si>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</si>
  <si>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</si>
  <si>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</si>
  <si>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</si>
  <si>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</si>
  <si>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</si>
  <si>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</si>
  <si>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</si>
  <si>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</si>
  <si>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Unr</t>
  </si>
  <si>
    <t>Finnes i flere ulike motiv 40-45 og 50-55</t>
  </si>
  <si>
    <t>602 A Christmas him, 604 Snow birds, 605 A Christmas belle</t>
  </si>
  <si>
    <t>Military Ladies series</t>
  </si>
  <si>
    <t>981 USA, 982 Serbia, 983 Belgium, 984 France, 985 Italy, 987 Great Britain - USD 12-16</t>
  </si>
  <si>
    <t>Format</t>
  </si>
  <si>
    <t>Ant</t>
  </si>
  <si>
    <t>S</t>
  </si>
  <si>
    <t>Brukt år</t>
  </si>
  <si>
    <t>L</t>
  </si>
  <si>
    <t>229 Lovingly yours, 230 Be with you in a minute, 363 A bit of tea and gossip, 365 For the wedding chest</t>
  </si>
  <si>
    <t>Tomorrow, Winter whispers</t>
  </si>
  <si>
    <t>Akershus</t>
  </si>
  <si>
    <t>Oppland</t>
  </si>
  <si>
    <t>Hordaland</t>
  </si>
  <si>
    <t>Geiranger</t>
  </si>
  <si>
    <t>Buskerud</t>
  </si>
  <si>
    <t>Rogaland</t>
  </si>
  <si>
    <t>Troms</t>
  </si>
  <si>
    <t>Hedmark</t>
  </si>
  <si>
    <t>Østfold</t>
  </si>
  <si>
    <t xml:space="preserve">Nordland </t>
  </si>
  <si>
    <t>Vinter</t>
  </si>
  <si>
    <t>Fylke/Genre</t>
  </si>
  <si>
    <t>Møre &amp; Roms.</t>
  </si>
  <si>
    <t>Med biler</t>
  </si>
  <si>
    <t>Med biler og busser</t>
  </si>
  <si>
    <t>Vintermotiv</t>
  </si>
  <si>
    <t>3-motivs kort</t>
  </si>
  <si>
    <t>Med bil</t>
  </si>
  <si>
    <t>Aust Agder</t>
  </si>
  <si>
    <t>Med buss</t>
  </si>
  <si>
    <t>4805</t>
  </si>
  <si>
    <t>4802</t>
  </si>
  <si>
    <t xml:space="preserve">Med biler </t>
  </si>
  <si>
    <t>Med buss og biler</t>
  </si>
  <si>
    <t>Med turistbåt</t>
  </si>
  <si>
    <t>Med båter</t>
  </si>
  <si>
    <t xml:space="preserve">     Format</t>
  </si>
  <si>
    <t>Under hopprenn</t>
  </si>
  <si>
    <t>Norge - Lillehammer</t>
  </si>
  <si>
    <t>Oslo - Frognerparken</t>
  </si>
  <si>
    <t>Med fru Arne</t>
  </si>
  <si>
    <t>Med Harrys bil</t>
  </si>
  <si>
    <t>5-motivs kort</t>
  </si>
  <si>
    <t>4-motivs kort</t>
  </si>
  <si>
    <t>Med ferge</t>
  </si>
  <si>
    <t>2-motivs kort</t>
  </si>
  <si>
    <t>Med geiter</t>
  </si>
  <si>
    <t>Med Harrys bil D-666</t>
  </si>
  <si>
    <t>4806</t>
  </si>
  <si>
    <t xml:space="preserve">Bergen </t>
  </si>
  <si>
    <t>Hardanger</t>
  </si>
  <si>
    <t>Med busser og biler</t>
  </si>
  <si>
    <t>Nord-Norge: Lyngenfjord</t>
  </si>
  <si>
    <t>Med tog på stasjonen</t>
  </si>
  <si>
    <t>Jotunheimen - Gjendesheim</t>
  </si>
  <si>
    <t>4804</t>
  </si>
  <si>
    <t>4813</t>
  </si>
  <si>
    <t>Med biler og buss</t>
  </si>
  <si>
    <t>4814</t>
  </si>
  <si>
    <t>4808</t>
  </si>
  <si>
    <t>B-1-1</t>
  </si>
  <si>
    <t>Med sauer</t>
  </si>
  <si>
    <t>Med busser</t>
  </si>
  <si>
    <t>Sauer</t>
  </si>
  <si>
    <t>Med ferge på fjorden</t>
  </si>
  <si>
    <t>Med fraktebåt</t>
  </si>
  <si>
    <t>Med Harrys bil, D-666</t>
  </si>
  <si>
    <t>Med mange busser og biler</t>
  </si>
  <si>
    <t>Med bil utenfor</t>
  </si>
  <si>
    <t>4803</t>
  </si>
  <si>
    <t>4807</t>
  </si>
  <si>
    <t>Geiranger - Syv Søstre</t>
  </si>
  <si>
    <t>Oslo - Fra Holmenkollen</t>
  </si>
  <si>
    <t>Med fiskebåter</t>
  </si>
  <si>
    <t>Norge: Ullensvang, Hardanger</t>
  </si>
  <si>
    <t xml:space="preserve">Vinter i Norge </t>
  </si>
  <si>
    <t>Norge: Odda</t>
  </si>
  <si>
    <t>Med Harrys Zephyr D-4147</t>
  </si>
  <si>
    <t>Med Volvo Duett</t>
  </si>
  <si>
    <t>Norge - Geiranger</t>
  </si>
  <si>
    <t>Trondheim Domkirke</t>
  </si>
  <si>
    <t>Hardanger - Ulvik</t>
  </si>
  <si>
    <t>4809</t>
  </si>
  <si>
    <t>4810</t>
  </si>
  <si>
    <t>4812</t>
  </si>
  <si>
    <t>4815</t>
  </si>
  <si>
    <t>4816</t>
  </si>
  <si>
    <t>Norge - Skisport</t>
  </si>
  <si>
    <t>Norge: Røros</t>
  </si>
  <si>
    <t>Fra Nord-Norge</t>
  </si>
  <si>
    <t>Med mange båter</t>
  </si>
  <si>
    <t>Merr med føll</t>
  </si>
  <si>
    <t>Kilde</t>
  </si>
  <si>
    <t>MB</t>
  </si>
  <si>
    <t>POV</t>
  </si>
  <si>
    <t>Serie</t>
  </si>
  <si>
    <t>Kommentar 1</t>
  </si>
  <si>
    <t>Kommentar 2</t>
  </si>
  <si>
    <t>Totalt registrert</t>
  </si>
  <si>
    <t>Lik</t>
  </si>
  <si>
    <t>Norge: Seljestadjuvet mot Folgefonnen</t>
  </si>
  <si>
    <t>Beskrivelse</t>
  </si>
  <si>
    <t>Utgiver</t>
  </si>
  <si>
    <t>Serier</t>
  </si>
  <si>
    <t>Hva skal oppdateres</t>
  </si>
  <si>
    <t>Felter</t>
  </si>
  <si>
    <t>Kun data vi kjenner. F.eks kjenner vi ikke data for korrekt tittel, legg denne i kursiv - som en beskrivelse</t>
  </si>
  <si>
    <t>Tilsvarende for utgiverdata på baksiden</t>
  </si>
  <si>
    <t>Kobling til online-kopi</t>
  </si>
  <si>
    <t>Normanns Kunstforlag</t>
  </si>
  <si>
    <t>Totalt registrerte</t>
  </si>
  <si>
    <t>Ukjent</t>
  </si>
  <si>
    <t>5</t>
  </si>
  <si>
    <t>Uten tekst</t>
  </si>
  <si>
    <t>Roverud St. Solvang Skydsstation, Roverud.</t>
  </si>
  <si>
    <t>Riskedalsvandet - Melsosen. Aardal</t>
  </si>
  <si>
    <t>Nøtterø Kirke</t>
  </si>
  <si>
    <t>Kirken. Skaanevik</t>
  </si>
  <si>
    <t>Gjerstad Kirke. Parti ved Sunde Skydsstation Gjerstad</t>
  </si>
  <si>
    <t>Tomter Kirke</t>
  </si>
  <si>
    <t>Hermetikfabrikken Skaanevik.</t>
  </si>
  <si>
    <t>Parti ved Glasverket, Magnor</t>
  </si>
  <si>
    <t>Parti af Aalgaard</t>
  </si>
  <si>
    <t>Fra Skaanevik</t>
  </si>
  <si>
    <t>Grue Kirke.</t>
  </si>
  <si>
    <t>Ved Middelskolen, Nøtterø</t>
  </si>
  <si>
    <t>Ved Borgestad Kirke. Borgestad Gaard</t>
  </si>
  <si>
    <t>Parti fra Magnor</t>
  </si>
  <si>
    <t>Narums Landhandleri, Lena St</t>
  </si>
  <si>
    <t>Parti ved Lena St</t>
  </si>
  <si>
    <t>Parti fra Svarstad.  Fra Svarstad</t>
  </si>
  <si>
    <t>Ved Bredingsberg, Vuku</t>
  </si>
  <si>
    <t>Næs Kirke, Brandbu</t>
  </si>
  <si>
    <t>Braatene. - Aklandstjernet  - Søndeled</t>
  </si>
  <si>
    <t>Parti fra Stange</t>
  </si>
  <si>
    <t>Fra Aalgård</t>
  </si>
  <si>
    <t>Aarbaakke, - Tysnesøen - Lie</t>
  </si>
  <si>
    <t>Ved Hannevold</t>
  </si>
  <si>
    <t>Biri Kirke</t>
  </si>
  <si>
    <t>Parti ved Kolbu St.</t>
  </si>
  <si>
    <t>Udsigt over Hjelmeland og Kaien Hjelmeland</t>
  </si>
  <si>
    <t>Røising Ogndalen Kirken Ogndalen</t>
  </si>
  <si>
    <t>Fagerstrand, Husvik og Husvik</t>
  </si>
  <si>
    <t>Fra Vallerdal, Tysnesøen</t>
  </si>
  <si>
    <t>Eidanger Kirke Eidanger St.</t>
  </si>
  <si>
    <t>Eidanger Kirke-Ved Nystrand St. Eidanger</t>
  </si>
  <si>
    <t>Lærerskolen.  Seminariet</t>
  </si>
  <si>
    <t>Parti fra Kjelmlyren. Motiv fra Kjelsmyren.</t>
  </si>
  <si>
    <t>Nøstvolden. Sunnan St.</t>
  </si>
  <si>
    <t>Fra Tvede   Fra Holt. Fostveds Træsliberi</t>
  </si>
  <si>
    <t>Fra Stord Kirken Lervik  Gadeparti Lervik</t>
  </si>
  <si>
    <t>Hovlands-Stranden Nymark.</t>
  </si>
  <si>
    <t>Parti fra Kvam Parti ved Kne Meieri, Kvam</t>
  </si>
  <si>
    <t>Fra Lervik</t>
  </si>
  <si>
    <t>Hylla, Inderøen - Salberg st.</t>
  </si>
  <si>
    <t>Parti ved Kirken, Varaldsø.</t>
  </si>
  <si>
    <t>Parti fra Feseth. Ødegaadens Verk. Parti ved skolen</t>
  </si>
  <si>
    <t>Ved Ødegaardens Verk.</t>
  </si>
  <si>
    <t>Fra Bamle</t>
  </si>
  <si>
    <t>Vikene, S. Hordland</t>
  </si>
  <si>
    <t>Ølve</t>
  </si>
  <si>
    <t>Støren St.</t>
  </si>
  <si>
    <t>Parti af Soknes, Støren</t>
  </si>
  <si>
    <t>Fra Støren</t>
  </si>
  <si>
    <t>Parti ved Kirken og Præstegaarden</t>
  </si>
  <si>
    <t>Panorama over Støren</t>
  </si>
  <si>
    <t>Haga Bro, Støren</t>
  </si>
  <si>
    <t>Parti fra Soknedalen</t>
  </si>
  <si>
    <t>Garlid Skydsstation, Soknedalen</t>
  </si>
  <si>
    <t>Parti ved Fossum Bro, Soknedalen</t>
  </si>
  <si>
    <t>Hilsen fra Soknedalen</t>
  </si>
  <si>
    <t>Sten Skydsstation, Opdal</t>
  </si>
  <si>
    <t>Parti ved Aune skydsstation, Opdal</t>
  </si>
  <si>
    <t>Lauvheim, Birkaaker</t>
  </si>
  <si>
    <t>Ulsberg Skydsstation</t>
  </si>
  <si>
    <t>Fra Birkaaker</t>
  </si>
  <si>
    <t>Susebakke, Mysen.</t>
  </si>
  <si>
    <t>Mysen St. Thoruds Cafe og Privathotel</t>
  </si>
  <si>
    <t>Solørbanen. Jømma St.</t>
  </si>
  <si>
    <t>Parti ved Ise Meieri</t>
  </si>
  <si>
    <t>Strømmens Trevarefabrik</t>
  </si>
  <si>
    <t>Fra Rælingen</t>
  </si>
  <si>
    <t>Rørvik Namdalen</t>
  </si>
  <si>
    <t>Fra Ofstad.</t>
  </si>
  <si>
    <t>Ved Kaien, Rørvik</t>
  </si>
  <si>
    <t>Parti fra Nygaard, Bøn</t>
  </si>
  <si>
    <t>Fra Kolvereid</t>
  </si>
  <si>
    <t>Fosslandsosen</t>
  </si>
  <si>
    <t>Høiskolen, Eidsvold St.</t>
  </si>
  <si>
    <t>Ved Kaien. Buø.</t>
  </si>
  <si>
    <t>Fra Laugen, Nærø</t>
  </si>
  <si>
    <t>Parti ved Gjeithus St.</t>
  </si>
  <si>
    <t>Seierstad, Jøen</t>
  </si>
  <si>
    <t>Maanes i Namdalen</t>
  </si>
  <si>
    <t>Pensjonatet, Veldre og Fra Veldre</t>
  </si>
  <si>
    <t>Parti ved Kirken, Vik</t>
  </si>
  <si>
    <t>"Nordstrømmen Bro", Berg, Helgeland</t>
  </si>
  <si>
    <t>Berg, Helgeland</t>
  </si>
  <si>
    <t>Brønnø</t>
  </si>
  <si>
    <t>Ved Kirken og Præstegaarden, Brønnø</t>
  </si>
  <si>
    <t>Gadeparti, Hemnes, Nordland</t>
  </si>
  <si>
    <t>Gadeparti, Sannessjøen</t>
  </si>
  <si>
    <t>Parti ved Kirken, Rognan</t>
  </si>
  <si>
    <t>Fra Brasøen</t>
  </si>
  <si>
    <t>Fra Vinje i Bøe</t>
  </si>
  <si>
    <t>Fra Strømsjø</t>
  </si>
  <si>
    <t>Fra Skaarvaagen</t>
  </si>
  <si>
    <t>Parti fra Finlandsnes</t>
  </si>
  <si>
    <t>Dyrøyhamn</t>
  </si>
  <si>
    <t>Fra Bønes, Vesteraalen</t>
  </si>
  <si>
    <t>Kirken Sortland</t>
  </si>
  <si>
    <t>Kvalnes, Borge i Lofoten</t>
  </si>
  <si>
    <t>Liland i Ofoten</t>
  </si>
  <si>
    <t>Ure, Lofoten</t>
  </si>
  <si>
    <t>Balstad, Lofoten</t>
  </si>
  <si>
    <t>Parti af Balstad.</t>
  </si>
  <si>
    <t>M. Volds Landhandel, Gravdal</t>
  </si>
  <si>
    <t>Sandaker, Sæterstøen</t>
  </si>
  <si>
    <t>Parti fra Skarnes</t>
  </si>
  <si>
    <t>Skarnes St.</t>
  </si>
  <si>
    <t>Parti ved Amtsskolen. Skarnes</t>
  </si>
  <si>
    <t>Paarti fra Sand, N. Odalen</t>
  </si>
  <si>
    <t>Høland-Urskogbanen. Parti ved Bjørkelangen St.</t>
  </si>
  <si>
    <t>Høland-Urskogbanen Urskog Kirke</t>
  </si>
  <si>
    <t>Parti ved Vestheim ungdomslokale, Grue</t>
  </si>
  <si>
    <t>Parti fra Skara, Grue</t>
  </si>
  <si>
    <t>Ved Middelskolen og Bedehuset, Skotterud</t>
  </si>
  <si>
    <t>Panorama over Skotterød</t>
  </si>
  <si>
    <t>Harstadgrænden, Vestmarken</t>
  </si>
  <si>
    <t>Parti ved Fetsund st.</t>
  </si>
  <si>
    <t xml:space="preserve">Hofos, Brandval, Finskog </t>
  </si>
  <si>
    <t>Hofos, Brandval, Finskog Parti ved Skolen</t>
  </si>
  <si>
    <t>Fra Flisen</t>
  </si>
  <si>
    <t>Udsigt fra Kjølen over Vestsiden, Aasnes</t>
  </si>
  <si>
    <t>Fra Aasnes</t>
  </si>
  <si>
    <t>Udsigt fra Kjølen, Aasnes</t>
  </si>
  <si>
    <t>Sønssterud  Skydsstation</t>
  </si>
  <si>
    <t>Parti ved Gretvikens Kirke</t>
  </si>
  <si>
    <t>Parti ved Gjesaassjøen</t>
  </si>
  <si>
    <t>Gretvigen Skydsstation</t>
  </si>
  <si>
    <t>Udsigt fra Kornstad, Gjeaasen</t>
  </si>
  <si>
    <t>Gjerdrum</t>
  </si>
  <si>
    <t>Aftenstemning ved Skundstedet, Vaaler</t>
  </si>
  <si>
    <t>Gisti</t>
  </si>
  <si>
    <t>Panorama ved Haugfos st.</t>
  </si>
  <si>
    <t>Hengebroen ved Elektricitetsverket Heradsbygden</t>
  </si>
  <si>
    <t>Broberg, Kverndalen</t>
  </si>
  <si>
    <t>Fra Indbygden</t>
  </si>
  <si>
    <t>Brevik Skydsstation</t>
  </si>
  <si>
    <t>Parti fra Østby, Trysil</t>
  </si>
  <si>
    <t>Fra Trysil (Osen), Osvikbro</t>
  </si>
  <si>
    <t>Parti ved Meieriet, Løiten</t>
  </si>
  <si>
    <t>Gadeparti ved Løiten, St.</t>
  </si>
  <si>
    <t>Parti ved Uranienborg.  Vang</t>
  </si>
  <si>
    <t>Parti ved Rabstad, Vang</t>
  </si>
  <si>
    <t>Udsigt fra Finslad, Hernes</t>
  </si>
  <si>
    <t>Parti fra Hernes</t>
  </si>
  <si>
    <t>Parti ved Østvang, Ø. Elverum</t>
  </si>
  <si>
    <t>Gateparti Rena</t>
  </si>
  <si>
    <t>Parti ved Julussabro, Rena</t>
  </si>
  <si>
    <t>Øvre og Nedre Sjøli, Rena</t>
  </si>
  <si>
    <t>Fra Koppang</t>
  </si>
  <si>
    <t>Udsigt fra Hamarkollen, Koppang</t>
  </si>
  <si>
    <t>Lomsnessjøen med Otnes</t>
  </si>
  <si>
    <t>Udsigt over Smines</t>
  </si>
  <si>
    <t>Myhre i Sommerøy</t>
  </si>
  <si>
    <t>Middelskolen, Askim</t>
  </si>
  <si>
    <t>Udsigt fra Henstad, Askim</t>
  </si>
  <si>
    <t>Gadeparti, Askim</t>
  </si>
  <si>
    <t>1a-1b</t>
  </si>
  <si>
    <t>1 2</t>
  </si>
  <si>
    <t>4 5</t>
  </si>
  <si>
    <t>5-a</t>
  </si>
  <si>
    <t>5 B</t>
  </si>
  <si>
    <t>5 6</t>
  </si>
  <si>
    <t>7 8</t>
  </si>
  <si>
    <t>8 9</t>
  </si>
  <si>
    <t>9 10</t>
  </si>
  <si>
    <t>10 11</t>
  </si>
  <si>
    <t>11 12</t>
  </si>
  <si>
    <t>12 15</t>
  </si>
  <si>
    <t>13 14</t>
  </si>
  <si>
    <t>17 18</t>
  </si>
  <si>
    <t>18 19</t>
  </si>
  <si>
    <t>20 21</t>
  </si>
  <si>
    <t>63 64</t>
  </si>
  <si>
    <t>Gjerestad 8.8.1911</t>
  </si>
  <si>
    <t>Roverud 24XII12</t>
  </si>
  <si>
    <t>Trondhjem 30III11</t>
  </si>
  <si>
    <t>Tønsberg 17JUN1909</t>
  </si>
  <si>
    <t>Søndeled 7VII09</t>
  </si>
  <si>
    <t>Tomte 16IX10</t>
  </si>
  <si>
    <t>Magnor 31XII14</t>
  </si>
  <si>
    <t>Gjesdal 23/12-08</t>
  </si>
  <si>
    <t>Porsgrund 30XII10</t>
  </si>
  <si>
    <t>Lena 23V18</t>
  </si>
  <si>
    <t>Gjesdal 22/12-19</t>
  </si>
  <si>
    <t>Søllesvik 10VII09</t>
  </si>
  <si>
    <t>Vuku 23XII11</t>
  </si>
  <si>
    <t>Tvedestrand3I19</t>
  </si>
  <si>
    <t>Stange 25I09</t>
  </si>
  <si>
    <t>Ålgård 6/5-20</t>
  </si>
  <si>
    <t>Kolbu 17III08</t>
  </si>
  <si>
    <t>Røisind 23XII11</t>
  </si>
  <si>
    <t>Jersøy 4I09</t>
  </si>
  <si>
    <t>Nystrand 23V10</t>
  </si>
  <si>
    <t>Sunnan 29VIII10</t>
  </si>
  <si>
    <t>Tvedestrand 26VII11</t>
  </si>
  <si>
    <t>Klingensundet 22XII11</t>
  </si>
  <si>
    <t>Stord 17VII10</t>
  </si>
  <si>
    <t>Salberg 24XII10</t>
  </si>
  <si>
    <t>Varaldsøen 13XI18</t>
  </si>
  <si>
    <t>Ødegaardens verk 18XII08</t>
  </si>
  <si>
    <t>Ødegaardens verk 24XII09</t>
  </si>
  <si>
    <t>Værdalen 17VII12</t>
  </si>
  <si>
    <t>Vikene, Søndhordland 22XII09</t>
  </si>
  <si>
    <t>Stavanger 23.8.09</t>
  </si>
  <si>
    <t>Nordbanens post. B 23XII09</t>
  </si>
  <si>
    <t>Støren 30XII10</t>
  </si>
  <si>
    <t>Rognæs 23XII09</t>
  </si>
  <si>
    <t>Soknedalen 24XII09</t>
  </si>
  <si>
    <t>Stuen 10VII13</t>
  </si>
  <si>
    <t>Soknedalen 3I10</t>
  </si>
  <si>
    <t>Vistdal 20XII10</t>
  </si>
  <si>
    <t>Horten-Skoppum 19VII14</t>
  </si>
  <si>
    <t>Trøgstad 27VI10</t>
  </si>
  <si>
    <t>Jømna 2IX12</t>
  </si>
  <si>
    <t>Ise 31XII24</t>
  </si>
  <si>
    <t>Løvøvaagen 16V10</t>
  </si>
  <si>
    <t>Vestbanersposteksp. 15III14</t>
  </si>
  <si>
    <t>Kristiania 6.12.10</t>
  </si>
  <si>
    <t>Eidsvold 7I11</t>
  </si>
  <si>
    <t>Buø 28X11</t>
  </si>
  <si>
    <t>Rørvik i Namdalen 4VIII11</t>
  </si>
  <si>
    <t>Gjeithus 27V08</t>
  </si>
  <si>
    <t>Aamot paa Modum 4I15</t>
  </si>
  <si>
    <t>Seierstad 19XII19</t>
  </si>
  <si>
    <t>Veldre 12VII11</t>
  </si>
  <si>
    <t>Vik i Helgeland 6XII10</t>
  </si>
  <si>
    <t>Midthelgelands post A 30XII09</t>
  </si>
  <si>
    <t>Bø i Vesterålen 22XII09</t>
  </si>
  <si>
    <t>Bø i Vesterålen 19XII09</t>
  </si>
  <si>
    <t>Larvik 18X11</t>
  </si>
  <si>
    <t>Sortland 17XII15</t>
  </si>
  <si>
    <t>Fiskaabygden 22XII09</t>
  </si>
  <si>
    <t>Stamsund 28XII13</t>
  </si>
  <si>
    <t>Seterstøa 221235</t>
  </si>
  <si>
    <t>Kongssvingerb.  8X12</t>
  </si>
  <si>
    <t>Skarnes 12VIII11</t>
  </si>
  <si>
    <t>Skarnes 31VII11</t>
  </si>
  <si>
    <t>Hemnes i Høland 30V12</t>
  </si>
  <si>
    <t>(He)mnes i Høland 28IX10</t>
  </si>
  <si>
    <t>Kirkenær 5V10</t>
  </si>
  <si>
    <t>Manger 2IX11</t>
  </si>
  <si>
    <t>Fetsund 18II11</t>
  </si>
  <si>
    <t>Lundesæter 31XII10</t>
  </si>
  <si>
    <t>Aasnes 3IX14</t>
  </si>
  <si>
    <t>Aasnes Finskog 20III11</t>
  </si>
  <si>
    <t>Vaaler i Solør 3XII21</t>
  </si>
  <si>
    <t>Løiten 9X12</t>
  </si>
  <si>
    <t>Vaaler i Solør 2XI10</t>
  </si>
  <si>
    <t>Heradsbygden 11VII12</t>
  </si>
  <si>
    <t>Elverum 21XII11</t>
  </si>
  <si>
    <t>Jømna 24IX11</t>
  </si>
  <si>
    <t>Vestre Gran 22XII13</t>
  </si>
  <si>
    <t>Nybergsund 2II15</t>
  </si>
  <si>
    <t>Søndre Osen 22XII11</t>
  </si>
  <si>
    <t>Løiten 29XII10</t>
  </si>
  <si>
    <t>Rena -11</t>
  </si>
  <si>
    <t>Stai 30XII10</t>
  </si>
  <si>
    <t>Ytre Rendalen 22XII11</t>
  </si>
  <si>
    <t>Sommerøy i Vesteraaalen 20VII15</t>
  </si>
  <si>
    <t>Askim 24XII10</t>
  </si>
  <si>
    <t>Askim 22XII14</t>
  </si>
  <si>
    <t>Brukt sted og dato</t>
  </si>
  <si>
    <t>Kommentar</t>
  </si>
  <si>
    <t xml:space="preserve">Udsigt over Stenslandsvandet </t>
  </si>
  <si>
    <t xml:space="preserve">Totalt registrert </t>
  </si>
  <si>
    <t>Fot. Larsen-Normann</t>
  </si>
  <si>
    <t>Skal være  Vattedal i Onarheim</t>
  </si>
  <si>
    <t>Oslo. Stortorvet Vor Frelserkirke</t>
  </si>
  <si>
    <t>1001</t>
  </si>
  <si>
    <t>1003</t>
  </si>
  <si>
    <t>1004</t>
  </si>
  <si>
    <t>Trysil Indbygd - Fra Grimsåsen</t>
  </si>
  <si>
    <t>1010</t>
  </si>
  <si>
    <t>1011</t>
  </si>
  <si>
    <t>Ø. Rendalen</t>
  </si>
  <si>
    <t>1014</t>
  </si>
  <si>
    <t>Engerdal</t>
  </si>
  <si>
    <t>Os. Østerdalen</t>
  </si>
  <si>
    <t>1015</t>
  </si>
  <si>
    <t>Os, Østerdalen</t>
  </si>
  <si>
    <t>1016</t>
  </si>
  <si>
    <t>Østerdalen - Sølen</t>
  </si>
  <si>
    <t>1017</t>
  </si>
  <si>
    <t>Østerdalen - Morgenstemning ved Galten sjø</t>
  </si>
  <si>
    <t>1018</t>
  </si>
  <si>
    <t>Trysilfjell fra Indbygden</t>
  </si>
  <si>
    <t>1019</t>
  </si>
  <si>
    <t>Østerdalen. Tronfjell - Tynset</t>
  </si>
  <si>
    <t>1020</t>
  </si>
  <si>
    <t>Trysilfjell </t>
  </si>
  <si>
    <t>1021</t>
  </si>
  <si>
    <t>Hundorp - Lauvåsen</t>
  </si>
  <si>
    <t>1022</t>
  </si>
  <si>
    <t>Hundorp Folkehøgskule</t>
  </si>
  <si>
    <t>1023</t>
  </si>
  <si>
    <t>Gudbrandsdalen mot Ringebu</t>
  </si>
  <si>
    <t>1024</t>
  </si>
  <si>
    <t>Røros</t>
  </si>
  <si>
    <t>1030</t>
  </si>
  <si>
    <t>Røros kirke</t>
  </si>
  <si>
    <t>1031</t>
  </si>
  <si>
    <t>Rondane - mellom Furusjøen og Rondvassbu</t>
  </si>
  <si>
    <t>1032</t>
  </si>
  <si>
    <t>Opdal - Gjevilvatnet</t>
  </si>
  <si>
    <t>1033</t>
  </si>
  <si>
    <t>Engerdal, Heggeriset</t>
  </si>
  <si>
    <t>1034</t>
  </si>
  <si>
    <t xml:space="preserve">Røros </t>
  </si>
  <si>
    <t>1035</t>
  </si>
  <si>
    <t>1036</t>
  </si>
  <si>
    <t>1037</t>
  </si>
  <si>
    <t>Tolga</t>
  </si>
  <si>
    <t>1040</t>
  </si>
  <si>
    <t>Østerdalen. Isterfossen mot Sølenfjellene</t>
  </si>
  <si>
    <t>1041</t>
  </si>
  <si>
    <t>Engerdal </t>
  </si>
  <si>
    <t>1045</t>
  </si>
  <si>
    <t>Vingolen</t>
  </si>
  <si>
    <t>1050</t>
  </si>
  <si>
    <t>Fjellet mellem Grotli - Videsæter</t>
  </si>
  <si>
    <t>1052</t>
  </si>
  <si>
    <t>Stryn - Videsæter</t>
  </si>
  <si>
    <t>1053</t>
  </si>
  <si>
    <t>Rondane. Rondvassbu</t>
  </si>
  <si>
    <t>1055</t>
  </si>
  <si>
    <t>Sundalen</t>
  </si>
  <si>
    <t>1064</t>
  </si>
  <si>
    <t>Sunndalen. Stor - Fale Gård</t>
  </si>
  <si>
    <t>1065</t>
  </si>
  <si>
    <t>Trollheimen. Turisthytta mot mnerdaltårnet</t>
  </si>
  <si>
    <t>1066</t>
  </si>
  <si>
    <t>Fefors hytte på Rondane</t>
  </si>
  <si>
    <t>1067</t>
  </si>
  <si>
    <t>Østerdalen - Tronfjell</t>
  </si>
  <si>
    <t>1068</t>
  </si>
  <si>
    <t>Østerdalen. Tynset</t>
  </si>
  <si>
    <t>1069</t>
  </si>
  <si>
    <t>Østerdalen. Fra Galten til Sølen</t>
  </si>
  <si>
    <t>1070</t>
  </si>
  <si>
    <t>1071</t>
  </si>
  <si>
    <t>Østerdalen - Sølenfjell</t>
  </si>
  <si>
    <t>1072</t>
  </si>
  <si>
    <t>Hardanger - Eidfjord - Oddaveien.</t>
  </si>
  <si>
    <t>4066</t>
  </si>
  <si>
    <t>Ulvik - Hardanger</t>
  </si>
  <si>
    <t>4081</t>
  </si>
  <si>
    <t>Norge. Ulvik - Hardanger</t>
  </si>
  <si>
    <t>4085</t>
  </si>
  <si>
    <t>Norge. Ulvik, Hardanger - Brakanes hotell</t>
  </si>
  <si>
    <t>4086</t>
  </si>
  <si>
    <t>4090</t>
  </si>
  <si>
    <t xml:space="preserve">Norge - Ulvik - Hardanger </t>
  </si>
  <si>
    <t>4091</t>
  </si>
  <si>
    <t>Norge. Hardanger - mot Granvinfjord</t>
  </si>
  <si>
    <t>4092</t>
  </si>
  <si>
    <t>4093</t>
  </si>
  <si>
    <t>4095</t>
  </si>
  <si>
    <t>4096</t>
  </si>
  <si>
    <t>4097</t>
  </si>
  <si>
    <t>4098</t>
  </si>
  <si>
    <t>4100</t>
  </si>
  <si>
    <t>Norge. Ulvik - Innseilingen</t>
  </si>
  <si>
    <t>4102</t>
  </si>
  <si>
    <t>4104</t>
  </si>
  <si>
    <t>Ulvik, Hardanger - Brakanes hotell</t>
  </si>
  <si>
    <t>4106</t>
  </si>
  <si>
    <t>Parti fra Ulvik - Hardanger</t>
  </si>
  <si>
    <t>4112</t>
  </si>
  <si>
    <t>Stalheim Turisthotell. Veisvingene opp til hotellet</t>
  </si>
  <si>
    <t>4113</t>
  </si>
  <si>
    <t>Norge. Stalheim Turisthotell</t>
  </si>
  <si>
    <t>4114</t>
  </si>
  <si>
    <t>Stalheim Turisthotell. Fra terrassen mot Nærødalen</t>
  </si>
  <si>
    <t>4115</t>
  </si>
  <si>
    <t>4116</t>
  </si>
  <si>
    <t>Stalheim Turisthotell - Sivlefoss</t>
  </si>
  <si>
    <t>4117</t>
  </si>
  <si>
    <t>4119</t>
  </si>
  <si>
    <t>4120</t>
  </si>
  <si>
    <t>Norge. Stalheim Turisthotel</t>
  </si>
  <si>
    <t>4121</t>
  </si>
  <si>
    <t>Norge. Balestrand - Kvikne hotell - badet</t>
  </si>
  <si>
    <t>4122</t>
  </si>
  <si>
    <t>Sogn - Balestrand</t>
  </si>
  <si>
    <t>4124</t>
  </si>
  <si>
    <t>Sogn. Balestrand Esefjord</t>
  </si>
  <si>
    <t>4127</t>
  </si>
  <si>
    <t>Sogn - Balestrand mot Esefjord</t>
  </si>
  <si>
    <t>4129</t>
  </si>
  <si>
    <t>Sogn - Balestrand - Kvikne hotell</t>
  </si>
  <si>
    <t>4130</t>
  </si>
  <si>
    <t>Sogn. Kvikne hotell mot Esefjorden</t>
  </si>
  <si>
    <t>4131</t>
  </si>
  <si>
    <t>Mot Vatnahalsen hotell og Reinungevatn</t>
  </si>
  <si>
    <t>4142</t>
  </si>
  <si>
    <t>Sogn. Aurland kirke 800 år gl.</t>
  </si>
  <si>
    <t>4143</t>
  </si>
  <si>
    <t>Aurland - Sogn</t>
  </si>
  <si>
    <t>4144</t>
  </si>
  <si>
    <t>Fossli hotell - mot Måbødalen.</t>
  </si>
  <si>
    <t>4145</t>
  </si>
  <si>
    <t>Eidfjord - Haugastöl. Fra Mabödalen med hotell Fossli</t>
  </si>
  <si>
    <t>4146</t>
  </si>
  <si>
    <t>Ruten Eidfjord - Haugastøl</t>
  </si>
  <si>
    <t>4147</t>
  </si>
  <si>
    <t>Rjoanefoss - Flaamdalen. Skysshest</t>
  </si>
  <si>
    <t>4151</t>
  </si>
  <si>
    <t>Hardanger - Haugastøl - Vøringfoss - 163meter</t>
  </si>
  <si>
    <t>4152</t>
  </si>
  <si>
    <t>Sogn - Flaam. Fretheim Turisthotell</t>
  </si>
  <si>
    <t>4153</t>
  </si>
  <si>
    <t>Vatnahalsen hotell. Flaamsbanen - Kjosfoss</t>
  </si>
  <si>
    <t>4154</t>
  </si>
  <si>
    <t>Vatnahalsen - Bergensbanen. Kjosfossen</t>
  </si>
  <si>
    <t>4155</t>
  </si>
  <si>
    <t>Kjosefoss, Vatnahalsen, Norge.</t>
  </si>
  <si>
    <t>Måbødalen - veien Eidfjord - Haugastøl</t>
  </si>
  <si>
    <t>4156</t>
  </si>
  <si>
    <t>Sogn - Aurland. Kirken fra 11.te årh.</t>
  </si>
  <si>
    <t>4158</t>
  </si>
  <si>
    <t>Aurland - vei mot Vassbygden</t>
  </si>
  <si>
    <t>4159</t>
  </si>
  <si>
    <t>Sogn - Skjolden</t>
  </si>
  <si>
    <t>4160</t>
  </si>
  <si>
    <t>Bergensbanen. Myrdal st. mot Vatnahalsen hotell</t>
  </si>
  <si>
    <t>4161</t>
  </si>
  <si>
    <t>Sogn. Utsikt ved Skjolden hotell.</t>
  </si>
  <si>
    <t>4162</t>
  </si>
  <si>
    <t>Myrdal - Flaamsdalen. Utsikt ved Vatnahalsen hotell</t>
  </si>
  <si>
    <t>4165</t>
  </si>
  <si>
    <t>Vatnahalsen -  Bergensbanen. Kalakløvfoss</t>
  </si>
  <si>
    <t>4166</t>
  </si>
  <si>
    <t>Flaamsdalen Veiparti ved Kaardaisfoss</t>
  </si>
  <si>
    <t>4167</t>
  </si>
  <si>
    <t>Veiparti - Flaamsdalen</t>
  </si>
  <si>
    <t>4170</t>
  </si>
  <si>
    <t>Flaamdalen</t>
  </si>
  <si>
    <t>4171</t>
  </si>
  <si>
    <t>Flaamdalen. Reinungavann mot Vatnahalsen hotell</t>
  </si>
  <si>
    <t>4174</t>
  </si>
  <si>
    <t>Fretheim Hotel - Flaam</t>
  </si>
  <si>
    <t>4175</t>
  </si>
  <si>
    <t>Flaamsdalen - Kaardalsfoss.</t>
  </si>
  <si>
    <t>4179</t>
  </si>
  <si>
    <t>Voss - Strandparti</t>
  </si>
  <si>
    <t>4181</t>
  </si>
  <si>
    <t>Bergensbanen Bulken Fiske ved Flagefoss</t>
  </si>
  <si>
    <t>4183</t>
  </si>
  <si>
    <t>Voss Bulken Strandparti ved Vangsvatnet</t>
  </si>
  <si>
    <t>4185</t>
  </si>
  <si>
    <t>Sogn. Fretheim hotell</t>
  </si>
  <si>
    <t>4189</t>
  </si>
  <si>
    <t>Bulken - Voss. Vei til Hodnaberg</t>
  </si>
  <si>
    <t>4190</t>
  </si>
  <si>
    <t>Bulken - Voss. Veien til Hodnaberg</t>
  </si>
  <si>
    <t>4196</t>
  </si>
  <si>
    <t>Vatnahalsen hotell - Reinungavann</t>
  </si>
  <si>
    <t>4199</t>
  </si>
  <si>
    <t xml:space="preserve">Nærøfjorden  </t>
  </si>
  <si>
    <t>4202</t>
  </si>
  <si>
    <t>Bulken. Ved Lilands hotell</t>
  </si>
  <si>
    <t>4205</t>
  </si>
  <si>
    <t>Sogn - Aurland kirke - 800 år gl.</t>
  </si>
  <si>
    <t>4207</t>
  </si>
  <si>
    <t>Fra Aurland</t>
  </si>
  <si>
    <t>4208</t>
  </si>
  <si>
    <t>4209</t>
  </si>
  <si>
    <t>Sogn - Skjolden. I bakgr. Fanaråken</t>
  </si>
  <si>
    <t>4210</t>
  </si>
  <si>
    <t>Aurlandsfjroden</t>
  </si>
  <si>
    <t>4211</t>
  </si>
  <si>
    <t>Sigdal. Hulbak meieri</t>
  </si>
  <si>
    <t>4230</t>
  </si>
  <si>
    <t>Fra Lardal</t>
  </si>
  <si>
    <t>4237</t>
  </si>
  <si>
    <t>4239</t>
  </si>
  <si>
    <t xml:space="preserve">Modum - Vikersund   </t>
  </si>
  <si>
    <t>4241</t>
  </si>
  <si>
    <t>Vikesund. Fredheim Hvilehjem</t>
  </si>
  <si>
    <t>4243</t>
  </si>
  <si>
    <t>Lardal Parti fra Svarstad</t>
  </si>
  <si>
    <t>4247</t>
  </si>
  <si>
    <t>Sigdal - Vatnaas kirke med Løvnesvatnet</t>
  </si>
  <si>
    <t>4253</t>
  </si>
  <si>
    <t>Hønefoss</t>
  </si>
  <si>
    <t>4255</t>
  </si>
  <si>
    <t>Gran - Hadeland - Søsterkirkene</t>
  </si>
  <si>
    <t>4259</t>
  </si>
  <si>
    <t>Modum - Heggen kirke</t>
  </si>
  <si>
    <t>4260</t>
  </si>
  <si>
    <t>Modum - Heggen prestegård og minnesten over Presten Amlund</t>
  </si>
  <si>
    <t>4262</t>
  </si>
  <si>
    <t>Krødsherad - Olberg "Den gamle mester"</t>
  </si>
  <si>
    <t>4267</t>
  </si>
  <si>
    <t>Søsterkirkene på Hadeland med klokkestapullet</t>
  </si>
  <si>
    <t>4269</t>
  </si>
  <si>
    <t>Hadeland - fra de gamle kongegrave - i bakgr. Sølvberget</t>
  </si>
  <si>
    <t>4271</t>
  </si>
  <si>
    <t>Hadeland - fra Lunner</t>
  </si>
  <si>
    <t>4273</t>
  </si>
  <si>
    <t>4275</t>
  </si>
  <si>
    <t>Sigdal - ved Kolsrud bru</t>
  </si>
  <si>
    <t>4281</t>
  </si>
  <si>
    <t>Sigdal - Eggedalsruten. Soneren - i Bakgr. Anderenstien</t>
  </si>
  <si>
    <t>4291</t>
  </si>
  <si>
    <t>Sigdal - Eggedalsruten mot Andersnatten.</t>
  </si>
  <si>
    <t>4294</t>
  </si>
  <si>
    <t>Furuly Helseheim, Stord</t>
  </si>
  <si>
    <t>4303</t>
  </si>
  <si>
    <t>Krøderen - utsikt fra Gulsvik</t>
  </si>
  <si>
    <t>4305</t>
  </si>
  <si>
    <t>Fra krødsherad mot Norefjell og hotell Fjellhvil</t>
  </si>
  <si>
    <t>4306</t>
  </si>
  <si>
    <t>Krødsherad - mot Norefjell</t>
  </si>
  <si>
    <t>4308</t>
  </si>
  <si>
    <t>Parti fra Gulsvik</t>
  </si>
  <si>
    <t>4310</t>
  </si>
  <si>
    <t>Krødsherad - utsikt ved Noresund.</t>
  </si>
  <si>
    <t>4312</t>
  </si>
  <si>
    <t>Aurland kirke - interiør - 800 år gammel.</t>
  </si>
  <si>
    <t>4331</t>
  </si>
  <si>
    <t>Interiør fra Aurland kirke</t>
  </si>
  <si>
    <t>4332</t>
  </si>
  <si>
    <t>Norefjell - utsikt fra Sandum Sæter</t>
  </si>
  <si>
    <t>4340</t>
  </si>
  <si>
    <t>Norefjel - utsikt fra Fjellhvil mot Olberg og Krøderen</t>
  </si>
  <si>
    <t>4342</t>
  </si>
  <si>
    <t>Hadeland - ved Grndvoll st.</t>
  </si>
  <si>
    <t>4347</t>
  </si>
  <si>
    <t>Åmot. Buskerud fylkes Landbruksskole</t>
  </si>
  <si>
    <t>4351</t>
  </si>
  <si>
    <t>Krødsherad. Sandum Sæter - gårdinteriør</t>
  </si>
  <si>
    <t>4358</t>
  </si>
  <si>
    <t xml:space="preserve">Fra fjellet   </t>
  </si>
  <si>
    <t>4361</t>
  </si>
  <si>
    <t>Fra fjellet</t>
  </si>
  <si>
    <t>Modum - Vikersund Badesanatorium</t>
  </si>
  <si>
    <t>4363</t>
  </si>
  <si>
    <t>Eggedal. Liglårdfoss</t>
  </si>
  <si>
    <t>4366</t>
  </si>
  <si>
    <t>4369</t>
  </si>
  <si>
    <t>Norge - fra fjellet. Ren</t>
  </si>
  <si>
    <t>4370</t>
  </si>
  <si>
    <t>Veien Tyin - Aardal. Utsikt mot Ø. Aardal</t>
  </si>
  <si>
    <t>4373</t>
  </si>
  <si>
    <t>Fra Aardal-Tyinveien</t>
  </si>
  <si>
    <t>4374</t>
  </si>
  <si>
    <t>Tyin - Aadalsveien mot Ø. Aardal</t>
  </si>
  <si>
    <t>4375</t>
  </si>
  <si>
    <t>4376</t>
  </si>
  <si>
    <t>HØNEFOSS.</t>
  </si>
  <si>
    <t>4379</t>
  </si>
  <si>
    <t>Ringerike - Sundvollen. Sundøya Fjordrestaurant.</t>
  </si>
  <si>
    <t>4380</t>
  </si>
  <si>
    <t>Ringerike - Bønsnes kirke</t>
  </si>
  <si>
    <t>4381</t>
  </si>
  <si>
    <t>Sogn Øvre Aardsalvieen - til Jotunheimen</t>
  </si>
  <si>
    <t>4382</t>
  </si>
  <si>
    <t>Ringerike. Tyrifjorden - ved Sundvollen</t>
  </si>
  <si>
    <t>4385</t>
  </si>
  <si>
    <t>4398</t>
  </si>
  <si>
    <t>4399</t>
  </si>
  <si>
    <t>4400</t>
  </si>
  <si>
    <t>4401</t>
  </si>
  <si>
    <t>Hemsedal - Lykkja mot Skogshorn.</t>
  </si>
  <si>
    <t>4408</t>
  </si>
  <si>
    <t>Hemsedal - utsikt fra Sørbygden.</t>
  </si>
  <si>
    <t>4410</t>
  </si>
  <si>
    <t>Vang - Valdres - mot Grindafjell.</t>
  </si>
  <si>
    <t>4411</t>
  </si>
  <si>
    <t>Nærøfjorden - Sogn. M/Y Stella Polaris</t>
  </si>
  <si>
    <t>4412</t>
  </si>
  <si>
    <t>Flaa - Hallingdal</t>
  </si>
  <si>
    <t>4414</t>
  </si>
  <si>
    <t>Fra Hemsedal - mot Vetlehornet</t>
  </si>
  <si>
    <t>4418</t>
  </si>
  <si>
    <t>Hemsedal - mot Veslehornet.</t>
  </si>
  <si>
    <t>4432</t>
  </si>
  <si>
    <t>Hemsedal - Helsingevatn og Skogshorn</t>
  </si>
  <si>
    <t>4441</t>
  </si>
  <si>
    <t>Valdres. I morgensol ved Vangsmjøsen</t>
  </si>
  <si>
    <t>4453</t>
  </si>
  <si>
    <t>Valdres - fra Tronåsen</t>
  </si>
  <si>
    <t>4454</t>
  </si>
  <si>
    <t>Norge. Et hørne fra spisesallen med utsikt på Kampseter Høifjellshotell.</t>
  </si>
  <si>
    <t>4466</t>
  </si>
  <si>
    <t>Norge. Feffor Høifjellshotell</t>
  </si>
  <si>
    <t>4467</t>
  </si>
  <si>
    <t>Norge. Fefor Høifjellshotell, med feforkampen i bakgr.</t>
  </si>
  <si>
    <t>4468</t>
  </si>
  <si>
    <t xml:space="preserve">Norge. Fefor Høifjellshotell </t>
  </si>
  <si>
    <t>4470</t>
  </si>
  <si>
    <t>Norge. Jotunheimen fra Feforkampen</t>
  </si>
  <si>
    <t>4471</t>
  </si>
  <si>
    <t>Lillehammer. Hytten på Næverfjell</t>
  </si>
  <si>
    <t>4478</t>
  </si>
  <si>
    <t>Lillehammer - Nordsæter Turisthotell.</t>
  </si>
  <si>
    <t>4489</t>
  </si>
  <si>
    <t>Norge. Voss - ved Fleischer's hotell</t>
  </si>
  <si>
    <t>4491</t>
  </si>
  <si>
    <t>Norge - Voss</t>
  </si>
  <si>
    <t>4492</t>
  </si>
  <si>
    <t>4493</t>
  </si>
  <si>
    <t>4499</t>
  </si>
  <si>
    <t>Bergensbanen, Upsete st.</t>
  </si>
  <si>
    <t>4500</t>
  </si>
  <si>
    <t>Norge. Stalheim - Brekkedalen</t>
  </si>
  <si>
    <t>4502</t>
  </si>
  <si>
    <t>Norge. Stalheim hotell.</t>
  </si>
  <si>
    <t>4503</t>
  </si>
  <si>
    <t>Norge. Bergensbanen - Finse</t>
  </si>
  <si>
    <t>4507</t>
  </si>
  <si>
    <t>Bergensbanen - Finse hotell</t>
  </si>
  <si>
    <t>4508</t>
  </si>
  <si>
    <t>4509</t>
  </si>
  <si>
    <t>Norge. Bergensbanen - Finse hotell.</t>
  </si>
  <si>
    <t>4511</t>
  </si>
  <si>
    <t>Norge. Bergensbanen - Finse Hotell</t>
  </si>
  <si>
    <t>4512</t>
  </si>
  <si>
    <t>Finse - Bergensbanen - fra hotellet mot Finsenuten</t>
  </si>
  <si>
    <t>4513</t>
  </si>
  <si>
    <t>Norge. Bergensbanen - Finse hotell - mot Finsenuten</t>
  </si>
  <si>
    <t>4514</t>
  </si>
  <si>
    <t>Norge. Bergensbanen - Finse hotell</t>
  </si>
  <si>
    <t>4515</t>
  </si>
  <si>
    <t>4517</t>
  </si>
  <si>
    <t>Bergensbanen - Mjølfjell - mot Jøklen</t>
  </si>
  <si>
    <t>4518</t>
  </si>
  <si>
    <t>Bergensbanen - Mjølfjell - mot Trollbotn</t>
  </si>
  <si>
    <t>4519</t>
  </si>
  <si>
    <t>Bergensbanen - Mjølfjell hotell.</t>
  </si>
  <si>
    <t>4520</t>
  </si>
  <si>
    <t>Bergensbanen - Mjølfjell.</t>
  </si>
  <si>
    <t>4522</t>
  </si>
  <si>
    <t xml:space="preserve">Bergensbanen - Mjølfjell Hotell </t>
  </si>
  <si>
    <t>4523</t>
  </si>
  <si>
    <t>Bergensbanen - Mjølfjell</t>
  </si>
  <si>
    <t>4524</t>
  </si>
  <si>
    <t>4526</t>
  </si>
  <si>
    <t>4527</t>
  </si>
  <si>
    <t>Mjølfjell - Jernb kontorpersonalet feriehjem</t>
  </si>
  <si>
    <t>4529</t>
  </si>
  <si>
    <t>Norge. Myrdal - Reinungsvatn mot Vatnahalsen hotell</t>
  </si>
  <si>
    <t>4533</t>
  </si>
  <si>
    <t>Bergensbanen - Myrdal st.</t>
  </si>
  <si>
    <t>4534</t>
  </si>
  <si>
    <t>Bergensbanen - Myrdal st. mot Gravehalstunnellen</t>
  </si>
  <si>
    <t>4535</t>
  </si>
  <si>
    <t>Norge. Ustaoset hytteby - mot Halllingskarvet</t>
  </si>
  <si>
    <t>4541</t>
  </si>
  <si>
    <t>Norge. Ustaoset - sportsbyen ved Hallingskarvet</t>
  </si>
  <si>
    <t>4542</t>
  </si>
  <si>
    <t>Bergensbanen - Ustaoset hotell - med Hallingskarvet</t>
  </si>
  <si>
    <t>4543</t>
  </si>
  <si>
    <t>Norge. Stalheim hotell - mot Kvandalen.</t>
  </si>
  <si>
    <t>4546</t>
  </si>
  <si>
    <t>Norge. Bergensbanen - Ustaoset</t>
  </si>
  <si>
    <t>4548</t>
  </si>
  <si>
    <t>Norge. Bergensbanen - Finse st. mot Hardangerjøklen.</t>
  </si>
  <si>
    <t>4550</t>
  </si>
  <si>
    <t>4551</t>
  </si>
  <si>
    <t>Norge. Bergensbanken - Ustaoset hotell</t>
  </si>
  <si>
    <t>4553</t>
  </si>
  <si>
    <t>Norge Skisport</t>
  </si>
  <si>
    <t>4555</t>
  </si>
  <si>
    <t>Stalheim hotell - Botn seter mot Brekkedalen</t>
  </si>
  <si>
    <t>4557</t>
  </si>
  <si>
    <t>Rondane - mot smiubelgen og Rondaneslottet</t>
  </si>
  <si>
    <t>4561</t>
  </si>
  <si>
    <t>Rondane - Utsikt mot smiubelgen og Rondaneslottet</t>
  </si>
  <si>
    <t>4562</t>
  </si>
  <si>
    <t>Norge - Vinter</t>
  </si>
  <si>
    <t>4564</t>
  </si>
  <si>
    <t>Norge. Rondane fra Vasshø - i forgr. Smihammeren 2020 m.o.h.</t>
  </si>
  <si>
    <t>4568</t>
  </si>
  <si>
    <t>Norge. Utsikt fra Vasshø mot Ronadane</t>
  </si>
  <si>
    <t>4570</t>
  </si>
  <si>
    <t>Norge: Høvringen - Peer Gynt-hytten</t>
  </si>
  <si>
    <t>4571</t>
  </si>
  <si>
    <t>Norge. Rondvassbu mot Storronden</t>
  </si>
  <si>
    <t>4572</t>
  </si>
  <si>
    <t>Norge. Rondane - Høvringen mot Horgen og Jetta</t>
  </si>
  <si>
    <t>4573</t>
  </si>
  <si>
    <t>Norge. Høvringen - fra Formokampen mot Rondana</t>
  </si>
  <si>
    <t>4576</t>
  </si>
  <si>
    <t>Rondane mot smiubelgen</t>
  </si>
  <si>
    <t>4577</t>
  </si>
  <si>
    <t>Høvringen - Ulsvoldseter - mot Horgen og Jetta</t>
  </si>
  <si>
    <t>4578</t>
  </si>
  <si>
    <t>Puttenseteren - 1000m.o.h - pr. Sell st</t>
  </si>
  <si>
    <t>4579</t>
  </si>
  <si>
    <t>Høvringen ved Laurgaardseter</t>
  </si>
  <si>
    <t>4581</t>
  </si>
  <si>
    <t>4585</t>
  </si>
  <si>
    <t>Høvringen Høifjellshotell - fra tunet. I bakgr. Femorkampen.</t>
  </si>
  <si>
    <t>4586</t>
  </si>
  <si>
    <t>Norge. Bergensbanen - sportsbyen ved Ustaoset hotell</t>
  </si>
  <si>
    <t>4588</t>
  </si>
  <si>
    <t>4590</t>
  </si>
  <si>
    <t>Bergenbanen - Ustaoset hotell</t>
  </si>
  <si>
    <t>4591</t>
  </si>
  <si>
    <t>Bergensbanen. - Geilo - Dr. Holms Hotell- gårdsinteriør </t>
  </si>
  <si>
    <t>4593</t>
  </si>
  <si>
    <t>Geilo - Bergensbanen - ved Geilo privathotell</t>
  </si>
  <si>
    <t>4596</t>
  </si>
  <si>
    <t>Vang-Valdres</t>
  </si>
  <si>
    <t>4599</t>
  </si>
  <si>
    <t>Norge. Sogn - Nærøfjorden</t>
  </si>
  <si>
    <t>4606</t>
  </si>
  <si>
    <t>Nasjonaldrakter - Romsdal</t>
  </si>
  <si>
    <t>4607</t>
  </si>
  <si>
    <t>Balestrand - Kvikne hotell</t>
  </si>
  <si>
    <t>4608</t>
  </si>
  <si>
    <t xml:space="preserve">Norge. Stalheim  </t>
  </si>
  <si>
    <t>4609</t>
  </si>
  <si>
    <t>Norge. Hardanger - Ulvik</t>
  </si>
  <si>
    <t>4610</t>
  </si>
  <si>
    <t>Norge. Nærøfjorden</t>
  </si>
  <si>
    <t>4612</t>
  </si>
  <si>
    <t>Norge. Utsikt fra Stalheim turisthotell</t>
  </si>
  <si>
    <t>4618</t>
  </si>
  <si>
    <t>Fra terrassen Stalheim Turisthotell</t>
  </si>
  <si>
    <t>4619</t>
  </si>
  <si>
    <t>Norge. Rensdyr</t>
  </si>
  <si>
    <t>4620</t>
  </si>
  <si>
    <t>Norge. Bergensbanen - Mjølfjell</t>
  </si>
  <si>
    <t>4624</t>
  </si>
  <si>
    <t>Bergen - Bergenhus festning mot Walkendorf's tårn</t>
  </si>
  <si>
    <t>4626</t>
  </si>
  <si>
    <t>Bergen. Utsikt ved lille Ulrikken</t>
  </si>
  <si>
    <t>4627</t>
  </si>
  <si>
    <t>Bergen. Fra det maleriske Sandviken</t>
  </si>
  <si>
    <t>4628</t>
  </si>
  <si>
    <t>Bergen. Parti fra gl. Sandviken</t>
  </si>
  <si>
    <t>4629</t>
  </si>
  <si>
    <t>Bergen. Fløibanen - Restauranten med Ulriken i bakgr.</t>
  </si>
  <si>
    <t>4630</t>
  </si>
  <si>
    <t>4631</t>
  </si>
  <si>
    <t>Bergen. Håkonshallen</t>
  </si>
  <si>
    <t>4632</t>
  </si>
  <si>
    <t>Bergen. Årstadveien - mot Kalfaret og Fløifjellet</t>
  </si>
  <si>
    <t>4633</t>
  </si>
  <si>
    <t>Bergen (Skansedammen mot Sentrum)</t>
  </si>
  <si>
    <t>4634</t>
  </si>
  <si>
    <t>Bergen. Fra Fløifjellet mot Lungegårdsvann og Løvstakken</t>
  </si>
  <si>
    <t>4635</t>
  </si>
  <si>
    <t>Stavanger Sykehus</t>
  </si>
  <si>
    <t>4636</t>
  </si>
  <si>
    <t>Stavanger - fra båthavnen</t>
  </si>
  <si>
    <t>4637</t>
  </si>
  <si>
    <t>Kvinnherad - ved Herøysund - mot Rosendal</t>
  </si>
  <si>
    <t>4638</t>
  </si>
  <si>
    <t>Hardanger Uskedal</t>
  </si>
  <si>
    <t>4641</t>
  </si>
  <si>
    <t>Norge Skaanevik</t>
  </si>
  <si>
    <t>4644</t>
  </si>
  <si>
    <t>Haugesund Fiskerne</t>
  </si>
  <si>
    <t>4645</t>
  </si>
  <si>
    <t>Haugesund Rådhuset</t>
  </si>
  <si>
    <t>4646</t>
  </si>
  <si>
    <t>Ryfylke Hogganvik gård og hotell m/annekset</t>
  </si>
  <si>
    <t>4647</t>
  </si>
  <si>
    <t>Ryfylke Sauda Turisthotell</t>
  </si>
  <si>
    <t>4648</t>
  </si>
  <si>
    <t>4649</t>
  </si>
  <si>
    <t>Sauda Fjord Hotel</t>
  </si>
  <si>
    <t>Ryfylke - Sauda Turitsthotell</t>
  </si>
  <si>
    <t>4650</t>
  </si>
  <si>
    <t>Stavanger - fra havnen</t>
  </si>
  <si>
    <t>4651</t>
  </si>
  <si>
    <t>4653</t>
  </si>
  <si>
    <t>Stavanger - fra Våland utsiktstårn</t>
  </si>
  <si>
    <t>4654</t>
  </si>
  <si>
    <t>4655</t>
  </si>
  <si>
    <t>Bergen - fra Fløyfjellet</t>
  </si>
  <si>
    <t>4656</t>
  </si>
  <si>
    <t>Bergen med Børsen og Norges bank</t>
  </si>
  <si>
    <t>4657</t>
  </si>
  <si>
    <t>Stavanger - ved Kiellandmonumentet og havnen</t>
  </si>
  <si>
    <t>4658</t>
  </si>
  <si>
    <t>Flekkefjord  utsikt ved Jernbst.</t>
  </si>
  <si>
    <t>4659</t>
  </si>
  <si>
    <t>Egersund (feil by Farsund ) - Los -havnen</t>
  </si>
  <si>
    <t>4661</t>
  </si>
  <si>
    <t>Sørlandet - ved Dybvåg kirke</t>
  </si>
  <si>
    <t>4662</t>
  </si>
  <si>
    <t>Lyngdal kirke</t>
  </si>
  <si>
    <t>4666</t>
  </si>
  <si>
    <t>Bergen (utsikt fra Fjellveien mot Sentrum og Puddefj.)</t>
  </si>
  <si>
    <t>4667</t>
  </si>
  <si>
    <t>Bergen. Grand hotell Terminus</t>
  </si>
  <si>
    <t>4668</t>
  </si>
  <si>
    <t>Haugesund. Haraldstøtten</t>
  </si>
  <si>
    <t>4669</t>
  </si>
  <si>
    <t>Norge. Fra Kvinnherad mot Rosendal</t>
  </si>
  <si>
    <t>4670</t>
  </si>
  <si>
    <t>Bergen - fra havnen mot Ulrikken</t>
  </si>
  <si>
    <t>4672</t>
  </si>
  <si>
    <t>4673</t>
  </si>
  <si>
    <t>Bergen mot havnen</t>
  </si>
  <si>
    <t>4674</t>
  </si>
  <si>
    <t>Bergen. Fantoft stavkirke</t>
  </si>
  <si>
    <t>4675</t>
  </si>
  <si>
    <t>4676</t>
  </si>
  <si>
    <t>Stavanger fra Vålandstårnet mot Ullandhaug</t>
  </si>
  <si>
    <t>4677</t>
  </si>
  <si>
    <t>Stavanger - utsikt fra byhaugen</t>
  </si>
  <si>
    <t>4679</t>
  </si>
  <si>
    <t>Bergen - Nygårdsparken mot Ulrikken</t>
  </si>
  <si>
    <t>4680</t>
  </si>
  <si>
    <t>Haugesund - Mølstre</t>
  </si>
  <si>
    <t>4681</t>
  </si>
  <si>
    <t>Bergen. Domkirken</t>
  </si>
  <si>
    <t>4682</t>
  </si>
  <si>
    <t>Parti ved Sveio kirke</t>
  </si>
  <si>
    <t>4683</t>
  </si>
  <si>
    <t>Bergen. Haukeland sykehus og Lungegårdsvannet</t>
  </si>
  <si>
    <t>4684</t>
  </si>
  <si>
    <t>Randaberg - utsikt mot Viste</t>
  </si>
  <si>
    <t>4685</t>
  </si>
  <si>
    <t>Stavanger - Movannet set fra Vålandstårnet</t>
  </si>
  <si>
    <t>4686</t>
  </si>
  <si>
    <t>Lista Fyr</t>
  </si>
  <si>
    <t>4689</t>
  </si>
  <si>
    <t>Fra  Lyngdal</t>
  </si>
  <si>
    <t>4691</t>
  </si>
  <si>
    <t>Sørlandsveien mot Arendal</t>
  </si>
  <si>
    <t>4693</t>
  </si>
  <si>
    <t>Dybvlåg kirke</t>
  </si>
  <si>
    <t>4694</t>
  </si>
  <si>
    <t>Farsund - Loshavnen</t>
  </si>
  <si>
    <t>4696</t>
  </si>
  <si>
    <t>Tvedestrand</t>
  </si>
  <si>
    <t>4697</t>
  </si>
  <si>
    <t>Bergen - Haukeland sykehus og store Lungegårdsvann</t>
  </si>
  <si>
    <t>4702</t>
  </si>
  <si>
    <t>Bergen - fra Fjellveien park</t>
  </si>
  <si>
    <t>4703</t>
  </si>
  <si>
    <t>Bergen - Holbergstatuen</t>
  </si>
  <si>
    <t>4704</t>
  </si>
  <si>
    <t>Bergen. Fløirestauranten med Ulriken i bakgr.</t>
  </si>
  <si>
    <t>4705</t>
  </si>
  <si>
    <t xml:space="preserve">Bergen. Fløibanen  </t>
  </si>
  <si>
    <t>4706</t>
  </si>
  <si>
    <t>Fra Bergens fjellbane</t>
  </si>
  <si>
    <t>4707</t>
  </si>
  <si>
    <t>Bergen ved hotell Bristol</t>
  </si>
  <si>
    <t>4708</t>
  </si>
  <si>
    <t>Bergen. Lille Lungegrådsvann mot Rasmus Meyers kunshall tillv.</t>
  </si>
  <si>
    <t>4709</t>
  </si>
  <si>
    <t>Bergen - Rosenkrantztårn</t>
  </si>
  <si>
    <t>4710</t>
  </si>
  <si>
    <t>Bergen - den nye bydel med Stadion</t>
  </si>
  <si>
    <t>4712</t>
  </si>
  <si>
    <t>4713</t>
  </si>
  <si>
    <t>Bergen. Aarstad kirke</t>
  </si>
  <si>
    <t>4714</t>
  </si>
  <si>
    <t>Bergen - Sandviken. Utsikt mot flyvehavnen - i bakgr. Løvstakken mot Fløifjellet</t>
  </si>
  <si>
    <t>4715</t>
  </si>
  <si>
    <t>Bergen - flyvehavnen i gl. Sandviken</t>
  </si>
  <si>
    <t>4716</t>
  </si>
  <si>
    <t>Edvard Griegs hjem, Troldhaugen, komponisthytten</t>
  </si>
  <si>
    <t>4717</t>
  </si>
  <si>
    <t>Bergen. Fra Sandviken</t>
  </si>
  <si>
    <t>4718</t>
  </si>
  <si>
    <t>Bergen. Lysekloster ruiner</t>
  </si>
  <si>
    <t>4720</t>
  </si>
  <si>
    <t>Bergen. Nykirken</t>
  </si>
  <si>
    <t>4721</t>
  </si>
  <si>
    <t>Bergen. Utsikt fra lille Ulrikken mot Lungegårdsvann</t>
  </si>
  <si>
    <t>4722</t>
  </si>
  <si>
    <t>Bergen (fra Fjellveien mot Sentrum - Vågen)</t>
  </si>
  <si>
    <t>4723</t>
  </si>
  <si>
    <t>Bergen. Rasmus Meyer's saml. - i mitten museet - med Laksevåg i bakgr.</t>
  </si>
  <si>
    <t>4724</t>
  </si>
  <si>
    <t>Norge. Vår i Hardanger</t>
  </si>
  <si>
    <t>4726</t>
  </si>
  <si>
    <t>4727</t>
  </si>
  <si>
    <t>Hardanger. Fra Kvinherad - fruktblomstring</t>
  </si>
  <si>
    <t>4728</t>
  </si>
  <si>
    <t>Bergen (Utsikt fra Stemmemyren mot Vågen)</t>
  </si>
  <si>
    <t>4729</t>
  </si>
  <si>
    <t xml:space="preserve">Gamlehaugen - H.M.Kongens Bergensresidens </t>
  </si>
  <si>
    <t>4730</t>
  </si>
  <si>
    <t>Bergen - fra parken ved festplassen</t>
  </si>
  <si>
    <t>4731</t>
  </si>
  <si>
    <t>Bergen Jernbst. Ulrikken i bakgr.</t>
  </si>
  <si>
    <t>4732</t>
  </si>
  <si>
    <t>Bergen. Hotell Rosenkrantz</t>
  </si>
  <si>
    <t>4733</t>
  </si>
  <si>
    <t>Hardanger - fra Kvinherad - Seimsfoss</t>
  </si>
  <si>
    <t>4738</t>
  </si>
  <si>
    <t>Hardanger - Rosendal</t>
  </si>
  <si>
    <t>4739</t>
  </si>
  <si>
    <t>Rosendal kirke</t>
  </si>
  <si>
    <t>4740</t>
  </si>
  <si>
    <t>4741</t>
  </si>
  <si>
    <t>Sunnhordland - Skånevik blomsteralle mot fjellet</t>
  </si>
  <si>
    <t>4743</t>
  </si>
  <si>
    <t xml:space="preserve">Ryfylke -  Hogganvik gård.  </t>
  </si>
  <si>
    <t>4748</t>
  </si>
  <si>
    <t>4749</t>
  </si>
  <si>
    <t>4750</t>
  </si>
  <si>
    <t>Ryfylke - Dollarveien - Sauda - Haugesund</t>
  </si>
  <si>
    <t>4751</t>
  </si>
  <si>
    <t xml:space="preserve">Ryfylke Hogganvik Gård  </t>
  </si>
  <si>
    <t>4753</t>
  </si>
  <si>
    <t>Ryfylke - Ølen - Sauda. Dollarveien</t>
  </si>
  <si>
    <t>4754</t>
  </si>
  <si>
    <t>Ryfylke- Sauda- Haugesund utsikt ved Imsland</t>
  </si>
  <si>
    <t>4755</t>
  </si>
  <si>
    <t>Ryfylke - veien Ølen - Sauda</t>
  </si>
  <si>
    <t>4756</t>
  </si>
  <si>
    <t>Ryfylke - Sauda - Slettedalen</t>
  </si>
  <si>
    <t>4757</t>
  </si>
  <si>
    <t>Sauda.Slettedalsveien - utsikt ved Hellandsbygd</t>
  </si>
  <si>
    <t>4758</t>
  </si>
  <si>
    <t>Ryfylke - Parti mellom Ølen - Sauda</t>
  </si>
  <si>
    <t>4759</t>
  </si>
  <si>
    <t>Ryfylke - Slettedalen</t>
  </si>
  <si>
    <t>4760</t>
  </si>
  <si>
    <t>Stavanger - Ullanhaug</t>
  </si>
  <si>
    <t>4762</t>
  </si>
  <si>
    <t xml:space="preserve">Stavanger Jernbanest. </t>
  </si>
  <si>
    <t>4763</t>
  </si>
  <si>
    <t>Stavanger Alexander L. Kiellands monument</t>
  </si>
  <si>
    <t>4765</t>
  </si>
  <si>
    <t>Stavanger - Jæren. Sola strandhotell</t>
  </si>
  <si>
    <t>4766</t>
  </si>
  <si>
    <t>Haugesund. Vår Frelsens kirke.</t>
  </si>
  <si>
    <t>4767</t>
  </si>
  <si>
    <t>Stavanger havn - Nordkronen mølle</t>
  </si>
  <si>
    <t>4768</t>
  </si>
  <si>
    <t>Egersund kirke</t>
  </si>
  <si>
    <t>4769</t>
  </si>
  <si>
    <t>4770</t>
  </si>
  <si>
    <t>Bergen (Parken mot teateret</t>
  </si>
  <si>
    <t>4771</t>
  </si>
  <si>
    <t>Ryfylke. Slettedalsveien - utsikt ved Hellelandsbygd</t>
  </si>
  <si>
    <t>4772</t>
  </si>
  <si>
    <t>Bergen Museum</t>
  </si>
  <si>
    <t>4773</t>
  </si>
  <si>
    <t>Stavanger - Sola Strandhotell.</t>
  </si>
  <si>
    <t>4777</t>
  </si>
  <si>
    <t>Bergen. Fantoft gl. Stavkirke</t>
  </si>
  <si>
    <t>4782</t>
  </si>
  <si>
    <t>Norge. Nasjonaldrakt fra Hardanger</t>
  </si>
  <si>
    <t>4783</t>
  </si>
  <si>
    <t>Os pr. Bergen. Utsikt fra Solstrand hotell</t>
  </si>
  <si>
    <t>4789</t>
  </si>
  <si>
    <t>Os - Bergen. Solstrand hotell og sjøbad</t>
  </si>
  <si>
    <t>4790</t>
  </si>
  <si>
    <t>4794</t>
  </si>
  <si>
    <t>Norge. Geiranger - under Brudesløret</t>
  </si>
  <si>
    <t>4795</t>
  </si>
  <si>
    <t>4797</t>
  </si>
  <si>
    <t>Geiranger. Syv Søstre - Prekestolen tilv.</t>
  </si>
  <si>
    <t>4799</t>
  </si>
  <si>
    <t>Norge: Geiranger - ved Flydalsjuvet 300 m.</t>
  </si>
  <si>
    <t>4800</t>
  </si>
  <si>
    <t>GEIRANGER</t>
  </si>
  <si>
    <t>Norge - Geiranger - Flydalsjuvet 300m</t>
  </si>
  <si>
    <t>Geiranger. Syv Søstre</t>
  </si>
  <si>
    <t>Geiranger. Hotell Utsikten</t>
  </si>
  <si>
    <t>D/Y Meteor i Geiranger</t>
  </si>
  <si>
    <t>Norge. Geiranger - Brudesløret</t>
  </si>
  <si>
    <t>Norge. Geiranger - D/S Rauma under Brudesløret</t>
  </si>
  <si>
    <t>4818</t>
  </si>
  <si>
    <t>Geiranger - mot Syv søstre - tilv. Prekestolen</t>
  </si>
  <si>
    <t>4821</t>
  </si>
  <si>
    <t xml:space="preserve">Norge - Geiranger  </t>
  </si>
  <si>
    <t>4823</t>
  </si>
  <si>
    <t>Geiranger - mot Møllgårdene</t>
  </si>
  <si>
    <t>4826</t>
  </si>
  <si>
    <t>Norge. Stadhavet - Selje kirke og klosterruiner.</t>
  </si>
  <si>
    <t>4827</t>
  </si>
  <si>
    <t>Norge. Solnedgang ved Stadhavet</t>
  </si>
  <si>
    <t>4828</t>
  </si>
  <si>
    <t>Norge. Aften ved havet</t>
  </si>
  <si>
    <t>Norge. Selje mot Stadlandet</t>
  </si>
  <si>
    <t>4830</t>
  </si>
  <si>
    <t>Norge - Nordsjøen - når sol går ned i hav.</t>
  </si>
  <si>
    <t>4831</t>
  </si>
  <si>
    <t>Norge. Hoddevik mot Nordsjøen - Stad</t>
  </si>
  <si>
    <t>4832</t>
  </si>
  <si>
    <t>Stadlandet. Drage - mot Selje kloster og Barmsund.</t>
  </si>
  <si>
    <t>4833</t>
  </si>
  <si>
    <t>Sildesteng - Noten tømmes</t>
  </si>
  <si>
    <t>4835</t>
  </si>
  <si>
    <t>Norge. Utsyn ved Selje klosterriner - i bakgr. Stadlandet.</t>
  </si>
  <si>
    <t>4836</t>
  </si>
  <si>
    <t>Selje Klosterruiner</t>
  </si>
  <si>
    <t>4839</t>
  </si>
  <si>
    <t>Fra Selje</t>
  </si>
  <si>
    <t>4841</t>
  </si>
  <si>
    <t>Norge - Nordfjord. Utsyn ved Bryggja med Hornelen i bakgr.</t>
  </si>
  <si>
    <t>4842</t>
  </si>
  <si>
    <t>Norge- morgen på setervangen</t>
  </si>
  <si>
    <t>4843</t>
  </si>
  <si>
    <t>Nordfjord. Ved Bryggja med Hornelen i bakgr.</t>
  </si>
  <si>
    <t>4853</t>
  </si>
  <si>
    <t>Norge. Utsyn mot Selje og Stadhavet.</t>
  </si>
  <si>
    <t>4855</t>
  </si>
  <si>
    <t>Norge. Fra Nordfjord</t>
  </si>
  <si>
    <t>4858</t>
  </si>
  <si>
    <t>Norge. Nordfjord - Stigedalsveien</t>
  </si>
  <si>
    <t>4860</t>
  </si>
  <si>
    <t>Nordfjordeid kirke</t>
  </si>
  <si>
    <t>4861</t>
  </si>
  <si>
    <t>Nordfjord - gamle kvernhus</t>
  </si>
  <si>
    <t>4864</t>
  </si>
  <si>
    <t>Selje - mot klosterøya og Stadhavet.</t>
  </si>
  <si>
    <t>4868</t>
  </si>
  <si>
    <t>Norge. Veien Øvre Aardal - Tyin</t>
  </si>
  <si>
    <t>4872</t>
  </si>
  <si>
    <t>4873</t>
  </si>
  <si>
    <t>Norge. Sogn - Aardal. Vettisfossen - Europas høieste - 260 m fall</t>
  </si>
  <si>
    <t>4874</t>
  </si>
  <si>
    <t>Valdres - Tyinveien mot Skaarsnøset</t>
  </si>
  <si>
    <t>4875</t>
  </si>
  <si>
    <t>Veien Tyin - Øvre Aardal - mot Skagastølstindene</t>
  </si>
  <si>
    <t>4876</t>
  </si>
  <si>
    <t>Norge. Ved Elveoset en sommerdag</t>
  </si>
  <si>
    <t>4877</t>
  </si>
  <si>
    <t>Norge - Valdres - fra Fjellet</t>
  </si>
  <si>
    <t>4878</t>
  </si>
  <si>
    <t>Seterjentens fridag</t>
  </si>
  <si>
    <t>4879</t>
  </si>
  <si>
    <t>Valdres - fra Tyin - Årdalsveien</t>
  </si>
  <si>
    <t>4881</t>
  </si>
  <si>
    <t>Sogn - Øvre Årdal - mote veisvingene</t>
  </si>
  <si>
    <t>4882</t>
  </si>
  <si>
    <t>Øvre Aardal - Hjellefossen</t>
  </si>
  <si>
    <t>4883</t>
  </si>
  <si>
    <t>Norge. Ved Tyin en sommerdag</t>
  </si>
  <si>
    <t>4884</t>
  </si>
  <si>
    <t>Veien Tyin - Øvre Årdal. Utsyn mot Skagastøltindene</t>
  </si>
  <si>
    <t>4888</t>
  </si>
  <si>
    <t>Valdres - Utsyn ved Tyin hotell</t>
  </si>
  <si>
    <t>4889</t>
  </si>
  <si>
    <t>Norge. Aardalveien - Tyin</t>
  </si>
  <si>
    <t>4894</t>
  </si>
  <si>
    <t>Ruten Lærdal - Fagernes - ved Maristuen</t>
  </si>
  <si>
    <t>4897</t>
  </si>
  <si>
    <t>Ruten Lærdal - Fagernes Borgund gl. Stavkirke</t>
  </si>
  <si>
    <t>4898</t>
  </si>
  <si>
    <t>Maristuen Turisthotell. Dronning Margrethe - stuen</t>
  </si>
  <si>
    <t>4899</t>
  </si>
  <si>
    <t>Sogn - Lærdal - Borgund gl. Stavkirke</t>
  </si>
  <si>
    <t>4900</t>
  </si>
  <si>
    <t>Norge. Sogn - Borgund gamle stavkirke og klokketårn</t>
  </si>
  <si>
    <t>4901</t>
  </si>
  <si>
    <t>Filefjell - Maristuen Turisthotell</t>
  </si>
  <si>
    <t>4903</t>
  </si>
  <si>
    <t>Norge. Lærdal - Borgund gamle stavkirke og klokketårn</t>
  </si>
  <si>
    <t>4904</t>
  </si>
  <si>
    <t>Ruten Lærdal - Fagernes - ved Maristuens Turisthotell</t>
  </si>
  <si>
    <t>4905</t>
  </si>
  <si>
    <t>Norge - Filefjell. Nystuen hotell</t>
  </si>
  <si>
    <t>4907</t>
  </si>
  <si>
    <t xml:space="preserve">Maristuen Turisthotell.    </t>
  </si>
  <si>
    <t>4908</t>
  </si>
  <si>
    <t>4910</t>
  </si>
  <si>
    <t>Fra Mengshol mot Gjøvik</t>
  </si>
  <si>
    <t>4914</t>
  </si>
  <si>
    <t>Valdres - Reinli kirke og klokkestaupul</t>
  </si>
  <si>
    <t>4915</t>
  </si>
  <si>
    <t>Filefjell Nystuen Turisthotell</t>
  </si>
  <si>
    <t>4916</t>
  </si>
  <si>
    <t>Valdres - bagn</t>
  </si>
  <si>
    <t>4920</t>
  </si>
  <si>
    <t>4922</t>
  </si>
  <si>
    <t>Valdres - fra Sæteren</t>
  </si>
  <si>
    <t>4924</t>
  </si>
  <si>
    <t>5001</t>
  </si>
  <si>
    <t>God jul (Vinterbilde fra Voss)</t>
  </si>
  <si>
    <t>5013</t>
  </si>
  <si>
    <t>(uten test) Vinterbilde</t>
  </si>
  <si>
    <t>5040</t>
  </si>
  <si>
    <t>God jul</t>
  </si>
  <si>
    <t>5049</t>
  </si>
  <si>
    <t>God jul (fisker i Lofoten)</t>
  </si>
  <si>
    <t>5083</t>
  </si>
  <si>
    <t>Molde</t>
  </si>
  <si>
    <t>8882</t>
  </si>
  <si>
    <t>8885</t>
  </si>
  <si>
    <t>Jølster - Helgheim kirke  </t>
  </si>
  <si>
    <t>8994</t>
  </si>
  <si>
    <t>Hardanger - Ullensvang</t>
  </si>
  <si>
    <t>9260</t>
  </si>
  <si>
    <t>Sognefjorden ved Fretheim hotel.</t>
  </si>
  <si>
    <t>9266</t>
  </si>
  <si>
    <t>Sognefjorden ved Fretheim Turisthotell, Flaam, Sogn</t>
  </si>
  <si>
    <t>Gudvangen</t>
  </si>
  <si>
    <t>9280</t>
  </si>
  <si>
    <t>Norge - Gudvangen</t>
  </si>
  <si>
    <t>Loen - Nordfjord.</t>
  </si>
  <si>
    <t>10072</t>
  </si>
  <si>
    <t>Utsikt fra Hjelle. Nordfjord</t>
  </si>
  <si>
    <t>10609</t>
  </si>
  <si>
    <t>Nordfjord. Strynsvatne ved Hjelle</t>
  </si>
  <si>
    <t>Veien Merok - Djupvasshytta</t>
  </si>
  <si>
    <t>10830</t>
  </si>
  <si>
    <t>Norge. Veisvingene - Geiranger</t>
  </si>
  <si>
    <t>Valdres. Rensdyr på Filefjell</t>
  </si>
  <si>
    <t>10928</t>
  </si>
  <si>
    <t>Norge. Maristuen Turisthotell, Maristuefoss</t>
  </si>
  <si>
    <t>11096</t>
  </si>
  <si>
    <t>Eidfjord Haugastøl</t>
  </si>
  <si>
    <t>11143</t>
  </si>
  <si>
    <t>Tynset kirke - Interiør</t>
  </si>
  <si>
    <t>11204</t>
  </si>
  <si>
    <t>11578</t>
  </si>
  <si>
    <t>Norge. Høsbjør Turisthotell pr. Hamar</t>
  </si>
  <si>
    <t>11722</t>
  </si>
  <si>
    <t>11730</t>
  </si>
  <si>
    <t>12028</t>
  </si>
  <si>
    <t>Oslo. Frogner fra Vigelandsbroen</t>
  </si>
  <si>
    <t>Røros - gateparti</t>
  </si>
  <si>
    <t>Fra Trysilfjell mot Indbygden</t>
  </si>
  <si>
    <t>VIKERSUND</t>
  </si>
  <si>
    <t>Hadeland - gl. Thingelstad kirke</t>
  </si>
  <si>
    <t xml:space="preserve">Sogn &amp; Fj. </t>
  </si>
  <si>
    <t>1934</t>
  </si>
  <si>
    <t>Enerett: Normanns Kunstforlag A/S, Oslo</t>
  </si>
  <si>
    <t>Normanns-logo</t>
  </si>
  <si>
    <t>Enerett: Normanns Kunstforlag A/S. Oslo</t>
  </si>
  <si>
    <t>ENERETT NORMANNS KUNSTFORLAG A/S OSLO</t>
  </si>
  <si>
    <t>Enerett Normanns Kunstforlag A/S, Oslo</t>
  </si>
  <si>
    <t>Enerett Normanns Kunstforlag A.s - Oslo</t>
  </si>
  <si>
    <t>Enerett: Normanns Kunstforlag A/S, Oslo.</t>
  </si>
  <si>
    <t>Enerett: Normanns Kunstforlag A.s - Oslo</t>
  </si>
  <si>
    <t>Enerett: Normanns Kunstforlag A.S - Oslo</t>
  </si>
  <si>
    <t>Med norgeskart</t>
  </si>
  <si>
    <t>Ekte foto</t>
  </si>
  <si>
    <t>Normanns Kunstforlag A/S Oslo.</t>
  </si>
  <si>
    <t>Enerett: Normanns Kunstforlag A/S., Oslo</t>
  </si>
  <si>
    <t>Normanns Kunstforlag A/S, Oslo.</t>
  </si>
  <si>
    <t>Enerett: Normanns Kunstforlag A.S, Oslo</t>
  </si>
  <si>
    <t>ENERETT: NORMANNS KUNSTFORLAG A/S. OSLO</t>
  </si>
  <si>
    <t>Enerett: Normanns Kunstforlag A/S Oslo</t>
  </si>
  <si>
    <t>Enerett: Normanns Kunstforlag, Oslo</t>
  </si>
  <si>
    <t>Fot. Normann</t>
  </si>
  <si>
    <t>ENERETT NORMANNS KUNSTFORLAG A/S. OSLO</t>
  </si>
  <si>
    <t>Enerett Normanns Kunstforlag A/S. Oslo</t>
  </si>
  <si>
    <t>Enerett: Carl Normanns Kunstforlag</t>
  </si>
  <si>
    <t>Enerett Carl Normanns Kunstforlag</t>
  </si>
  <si>
    <t>Enerett: Carl Normanns Kunstforlag.</t>
  </si>
  <si>
    <t>Eneret: Carl Normanns Kunstforlag, Hamar.</t>
  </si>
  <si>
    <t>Enerett Carl Normanns Kunstforlag.</t>
  </si>
  <si>
    <t>Eneret: Carl Normanns Kunstforlag, Hamar</t>
  </si>
  <si>
    <t>Med hvit kant</t>
  </si>
  <si>
    <t>Enerett: Normanns Kunstforlag A,s - Oslo</t>
  </si>
  <si>
    <t>Enerett: Normanns Kunstforlag A/S -  Oslo</t>
  </si>
  <si>
    <t>Enerett: Normanns Kunstforlag A/s., Oslo</t>
  </si>
  <si>
    <t>Enerett: Normanns Kunstforlag A/s., Oslo.</t>
  </si>
  <si>
    <t>Normanns Kunstforlag A.s - Oslo</t>
  </si>
  <si>
    <t>Med gjeiter og gammel bil</t>
  </si>
  <si>
    <t xml:space="preserve">Enerett: Carl Normanns Kunstforlag </t>
  </si>
  <si>
    <t xml:space="preserve">Enerett Carl Normanns Kunstforlag </t>
  </si>
  <si>
    <t>Samme motiv</t>
  </si>
  <si>
    <t xml:space="preserve">Enerett: Carl Normanns Kunstforlag. </t>
  </si>
  <si>
    <t xml:space="preserve">Eneret: Carl Normanns Kunstforlag, Hamar </t>
  </si>
  <si>
    <t>Med turistskip og BSD-båt</t>
  </si>
  <si>
    <t xml:space="preserve">Eneret: Carl Normanns Kunstforlag, Hamar. </t>
  </si>
  <si>
    <t>Med lasteskip</t>
  </si>
  <si>
    <t xml:space="preserve">Eneret: Carl Normanns Kunstforlag. </t>
  </si>
  <si>
    <t>Med Dyrteigen</t>
  </si>
  <si>
    <t>Enerett: Normanns Kunstforlag A.S. Oslo</t>
  </si>
  <si>
    <t>Overtrykk. Opprinnelig tekst sladdet over, og Tvedestrand trykket i sort</t>
  </si>
  <si>
    <t>Med Fanabuss</t>
  </si>
  <si>
    <t>Med båter og turistskip (Meteor?)</t>
  </si>
  <si>
    <t>Med cruise-båt (ser ikke hele navnet)</t>
  </si>
  <si>
    <t>Småformat</t>
  </si>
  <si>
    <t>4-bilders kort</t>
  </si>
  <si>
    <t>Med gammel bil</t>
  </si>
  <si>
    <t xml:space="preserve">Samme motiv 4831 </t>
  </si>
  <si>
    <t>Småformat 4828</t>
  </si>
  <si>
    <t>Som G-120-1</t>
  </si>
  <si>
    <t>Med bil D-3370</t>
  </si>
  <si>
    <t>Enerett: Normanns Kunstforlag A.s . Oslo</t>
  </si>
  <si>
    <t>Norge. Fra Fossli - mot Måbødalen. Hardangerdrakter</t>
  </si>
  <si>
    <t>Tyin turisthotell. Veien mot Årdal</t>
  </si>
  <si>
    <t>Høifjellsmotiv ved Grotli - i bakgr. Skridulaupen</t>
  </si>
  <si>
    <t>Oslo Frogner Vigelandsbroen</t>
  </si>
  <si>
    <t>Kort serie - med begrenset geografi</t>
  </si>
  <si>
    <t>Norge - Winge Turisthotell - Tretten st.</t>
  </si>
  <si>
    <t>12/300</t>
  </si>
  <si>
    <t>Eneret: Carl Normanns Kunstforlag,Hamar.</t>
  </si>
  <si>
    <t>Winge Turisthotell. Hanssveen - Utsyn over dalen</t>
  </si>
  <si>
    <t>12/301</t>
  </si>
  <si>
    <t>Winge Turisthotell - utsyn fra Sanssveen over Tretten</t>
  </si>
  <si>
    <t>12/302</t>
  </si>
  <si>
    <t>Gausdal Høyfjellshotell. Tretten st.</t>
  </si>
  <si>
    <t>12/304</t>
  </si>
  <si>
    <t>Utsikt fra Rondablikk - ved Furusjøen mot Rondane</t>
  </si>
  <si>
    <t>12/309</t>
  </si>
  <si>
    <t>Rondablikk Høøifjellshotell - Kvam. 930 m.o.h.</t>
  </si>
  <si>
    <t>12/310</t>
  </si>
  <si>
    <t>Norge. Rondane - ved Furusjøen</t>
  </si>
  <si>
    <t>12/312</t>
  </si>
  <si>
    <t xml:space="preserve">Utsikt fra Rondablikk - Orvillingen med Furusjøen og Rondane </t>
  </si>
  <si>
    <t>12/313</t>
  </si>
  <si>
    <t>Fefor Høifjellshotell</t>
  </si>
  <si>
    <t>12/314</t>
  </si>
  <si>
    <t>Utsyn fra Ferforkampen mot Rondane</t>
  </si>
  <si>
    <t>12/317</t>
  </si>
  <si>
    <t>ENERETT: NORMANNS KUNSTFORLAG A.S, OSLO</t>
  </si>
  <si>
    <t>Fefor - utsyn fra Feforkampen mot Jotunheimen</t>
  </si>
  <si>
    <t>12/321</t>
  </si>
  <si>
    <t>Aardal - Valdresveien. Mot Aardalsvatn</t>
  </si>
  <si>
    <t>12/324</t>
  </si>
  <si>
    <t>Sogn - Aardalstangen med Klingenberg hotell</t>
  </si>
  <si>
    <t>12/326</t>
  </si>
  <si>
    <t>Hamar. Domkirkeruinene</t>
  </si>
  <si>
    <t>12/327</t>
  </si>
  <si>
    <t>Hamar - Domkirkeruinene</t>
  </si>
  <si>
    <t>12/328</t>
  </si>
  <si>
    <t>Hamar, Torvgaten</t>
  </si>
  <si>
    <t>12/329</t>
  </si>
  <si>
    <t>Enerett. Normanns Kunstforlag A/S, Oslo</t>
  </si>
  <si>
    <t>Hamar, Jernbaneplassen</t>
  </si>
  <si>
    <t>12/330</t>
  </si>
  <si>
    <t>Hamar. Strandgaten</t>
  </si>
  <si>
    <t>12/331</t>
  </si>
  <si>
    <t>12/332</t>
  </si>
  <si>
    <t>12/338</t>
  </si>
  <si>
    <t>12/339</t>
  </si>
  <si>
    <t>Valdresbanen. Utsikt mot Dokka</t>
  </si>
  <si>
    <t>12/342</t>
  </si>
  <si>
    <t>Valdresbanen - Dokka</t>
  </si>
  <si>
    <t>12/343</t>
  </si>
  <si>
    <t>Valdresbanen - Utsikt mot Dokka</t>
  </si>
  <si>
    <t>12/347</t>
  </si>
  <si>
    <t>12/353</t>
  </si>
  <si>
    <t>Glomdalsmuseet - Stemsrudhaallen</t>
  </si>
  <si>
    <t>Glomdalsmuseet - Seteren</t>
  </si>
  <si>
    <t>12/356</t>
  </si>
  <si>
    <t>Glomdalsmuset - Utstillingshallen administrasjonsbygningen Tynset - tunet</t>
  </si>
  <si>
    <t>12/357</t>
  </si>
  <si>
    <t>Glomdalsmluseet,  - Stai-stua fra Storelvdal.</t>
  </si>
  <si>
    <t>12/359</t>
  </si>
  <si>
    <t>Glomdalsmuseet, - Røikovnstue fra Austmarka.</t>
  </si>
  <si>
    <t>12/361</t>
  </si>
  <si>
    <t>Glomdalsmuseet - Stemsrudloftet</t>
  </si>
  <si>
    <t>12/362</t>
  </si>
  <si>
    <t>Grotli Turisthotell med Skridulaupen</t>
  </si>
  <si>
    <t>12/368</t>
  </si>
  <si>
    <t>Geiranger - Flydalsjuvet (med en mann på stupet - og turistskip)</t>
  </si>
  <si>
    <t>12/369</t>
  </si>
  <si>
    <t>12/370</t>
  </si>
  <si>
    <t>Grotli Turisthotell</t>
  </si>
  <si>
    <t>12/371</t>
  </si>
  <si>
    <t xml:space="preserve">Geiranger </t>
  </si>
  <si>
    <t>12/372</t>
  </si>
  <si>
    <t>Bjørnsterne Bjørnson og Alxander Kielland.</t>
  </si>
  <si>
    <t>12/377</t>
  </si>
  <si>
    <t>12/378</t>
  </si>
  <si>
    <t>Rlomsdalen - Trolltindene</t>
  </si>
  <si>
    <t>12/379</t>
  </si>
  <si>
    <t>ROMSDALSHORN.</t>
  </si>
  <si>
    <t>12/380</t>
  </si>
  <si>
    <t>Slettefass, Romsdalen</t>
  </si>
  <si>
    <t>12/381</t>
  </si>
  <si>
    <t>Romsdalen - Trolltindene</t>
  </si>
  <si>
    <t>12/382</t>
  </si>
  <si>
    <t>Romsdalshorn - Trolltindene og Istertindene</t>
  </si>
  <si>
    <t>12/385</t>
  </si>
  <si>
    <t>Åndalsnes</t>
  </si>
  <si>
    <t>12/391</t>
  </si>
  <si>
    <t>Romsdal. Hen kirke</t>
  </si>
  <si>
    <t>12/393</t>
  </si>
  <si>
    <t>Romsdalshorn og Trolltindene</t>
  </si>
  <si>
    <t>12/394</t>
  </si>
  <si>
    <t>12/397</t>
  </si>
  <si>
    <t>Raumabanen mot Isterdalen</t>
  </si>
  <si>
    <t>12/398</t>
  </si>
  <si>
    <t>Romsdalen mot Åndalsnes</t>
  </si>
  <si>
    <t>12/402</t>
  </si>
  <si>
    <t xml:space="preserve">Romsdal - Stegafjellveien </t>
  </si>
  <si>
    <t>12/403</t>
  </si>
  <si>
    <t>Norge - Raumabanen</t>
  </si>
  <si>
    <t>12/404</t>
  </si>
  <si>
    <t>Norge. - Romsdalhorn og Trolltindene</t>
  </si>
  <si>
    <t>12/407</t>
  </si>
  <si>
    <t>12/408</t>
  </si>
  <si>
    <t>12/409</t>
  </si>
  <si>
    <t>Raumabanen - Romsdalshorn</t>
  </si>
  <si>
    <t>12/410</t>
  </si>
  <si>
    <t>Raumabanen - Trolltindene og isterdalen</t>
  </si>
  <si>
    <t>12/411</t>
  </si>
  <si>
    <t>Romsdal - med Isterdalsbispen i bakgr.</t>
  </si>
  <si>
    <t>12/412</t>
  </si>
  <si>
    <t>Trondheim. Olav Trygvason monumentet - Frue kirke</t>
  </si>
  <si>
    <t>12/413</t>
  </si>
  <si>
    <t>Uten info på baksiden</t>
  </si>
  <si>
    <t>Tronheim. Olav Trygvasjon monument og Frue Kirke</t>
  </si>
  <si>
    <t>12/414</t>
  </si>
  <si>
    <t>Normanns Kunstforlag A/S. Oslo</t>
  </si>
  <si>
    <t>Trondheim. Olav Trygvason monumenter og Frue kirke</t>
  </si>
  <si>
    <t>Stiftsgården - H.M.Kongens Trondheimsresidens</t>
  </si>
  <si>
    <t>12/415</t>
  </si>
  <si>
    <t>Tronheim</t>
  </si>
  <si>
    <t>12/416</t>
  </si>
  <si>
    <t>Astortia Hotel og Restaurant. Lysholmgården. Trondheim </t>
  </si>
  <si>
    <t>12/419</t>
  </si>
  <si>
    <t>Trondheim Hotel Phoenix</t>
  </si>
  <si>
    <t>12/420</t>
  </si>
  <si>
    <t>Tronheim - Torvet - Kongensgate</t>
  </si>
  <si>
    <t>12/421</t>
  </si>
  <si>
    <t>Oslo. Doblouggården - basarbygn. Og Vor Frelsers kirke</t>
  </si>
  <si>
    <t>12/422</t>
  </si>
  <si>
    <t>Aalesund - Rollon og Fjellstua</t>
  </si>
  <si>
    <t>12/424</t>
  </si>
  <si>
    <t>Sollia kirke - Østerdalen</t>
  </si>
  <si>
    <t>12/428</t>
  </si>
  <si>
    <t>Stord - Furuly Helseheim - tunet og Olvikstatuen</t>
  </si>
  <si>
    <t>12/429</t>
  </si>
  <si>
    <t>Atneosen gård - et gammelt østerdalstun</t>
  </si>
  <si>
    <t>12/431</t>
  </si>
  <si>
    <t>Atneosen gård - 300 år gammel peisestue</t>
  </si>
  <si>
    <t>12/432</t>
  </si>
  <si>
    <t>Østerdalen - Atna</t>
  </si>
  <si>
    <t>12/433</t>
  </si>
  <si>
    <t>12/440</t>
  </si>
  <si>
    <t>Hamar Utsiktt fra Vang kirke i bakgr Nes og totenlandet</t>
  </si>
  <si>
    <t>12/442</t>
  </si>
  <si>
    <t>Hamar. Strandparti</t>
  </si>
  <si>
    <t>12/447</t>
  </si>
  <si>
    <t>Normanns Kunstforlag A/S, Oslo</t>
  </si>
  <si>
    <t>Fluberg-utsikt fra Granums - tilh. Odnes</t>
  </si>
  <si>
    <t>12/448</t>
  </si>
  <si>
    <t>Valdres - Lomen gamle kirke og klokkestaupul</t>
  </si>
  <si>
    <t>12/451</t>
  </si>
  <si>
    <t>Valdres - Lomen gamle kirke og klokkestauput</t>
  </si>
  <si>
    <t>12/452</t>
  </si>
  <si>
    <t>Geiranger - ved Djupvattnet</t>
  </si>
  <si>
    <t>12/454</t>
  </si>
  <si>
    <t>12/455</t>
  </si>
  <si>
    <t>Lillehammer - Utsikt mot Næverfjell. 1086 m.o.h.</t>
  </si>
  <si>
    <t>12/456</t>
  </si>
  <si>
    <t>Norge - Geirange. Flydalsjuvet.</t>
  </si>
  <si>
    <t>12/457</t>
  </si>
  <si>
    <t>Sogn - Valdres. Årdalsveien mot Skagastølstindene</t>
  </si>
  <si>
    <t>12/458</t>
  </si>
  <si>
    <t>Nærødalen - Jorddalsveien</t>
  </si>
  <si>
    <t>12/460</t>
  </si>
  <si>
    <t>Stalheim mot Nærødalen</t>
  </si>
  <si>
    <t>12/463</t>
  </si>
  <si>
    <t>Stalheim - Sivlefossen</t>
  </si>
  <si>
    <t>12/464</t>
  </si>
  <si>
    <t>Norge - skisport (Fra Finse)</t>
  </si>
  <si>
    <t>12/465</t>
  </si>
  <si>
    <t>Valdres - Løken hotell</t>
  </si>
  <si>
    <t>12/466</t>
  </si>
  <si>
    <t>Lom kirke - interiør</t>
  </si>
  <si>
    <t>12/472</t>
  </si>
  <si>
    <t>Lom kirke og gamle prestegård</t>
  </si>
  <si>
    <t>12/473</t>
  </si>
  <si>
    <t>Bøverdalen - Røisheim</t>
  </si>
  <si>
    <t>12/474</t>
  </si>
  <si>
    <t>Jotunheimen - Vettismorken - Storskog</t>
  </si>
  <si>
    <t>12/479</t>
  </si>
  <si>
    <t>Jotunheimen Skogadalstølen</t>
  </si>
  <si>
    <t>12/481</t>
  </si>
  <si>
    <t>Jotunheimen - utsikt fra Fanaråken over breen mot Uranostind</t>
  </si>
  <si>
    <t>12/485</t>
  </si>
  <si>
    <t>Jotunheimen - Fanaråken 2069 m.o.h. - turisthytten</t>
  </si>
  <si>
    <t>12/488</t>
  </si>
  <si>
    <t>Norge: Jotunheimen - toppen av Fanaråken med observatoriet og turisthytten. 2069 m.o.h.</t>
  </si>
  <si>
    <t>12/490</t>
  </si>
  <si>
    <t>12/493</t>
  </si>
  <si>
    <t>Valdres Filefjell</t>
  </si>
  <si>
    <t>12/498</t>
  </si>
  <si>
    <t>Vossestrand - Uppheim</t>
  </si>
  <si>
    <t>12/500</t>
  </si>
  <si>
    <t>Oksehavn - Et nifst møte</t>
  </si>
  <si>
    <t>12/504</t>
  </si>
  <si>
    <t>Ulvik</t>
  </si>
  <si>
    <t>12/505</t>
  </si>
  <si>
    <t>Elveseter - Gårdsinteriør</t>
  </si>
  <si>
    <t>12/511</t>
  </si>
  <si>
    <t>Voss - Stalheim. Uppheimvann</t>
  </si>
  <si>
    <t>12/512</t>
  </si>
  <si>
    <t>Hammerfest - verdens nordligste by. Strandparti mot Fylkessykehuset</t>
  </si>
  <si>
    <t>12/514</t>
  </si>
  <si>
    <t>Norge - Jotunheimen</t>
  </si>
  <si>
    <t>12/515</t>
  </si>
  <si>
    <t>Norge - Hammerfest. Verdens nordligste by</t>
  </si>
  <si>
    <t>12/516</t>
  </si>
  <si>
    <t xml:space="preserve">Jotunheimen. Fra Friken mot Skagastølstindene </t>
  </si>
  <si>
    <t>12/517</t>
  </si>
  <si>
    <t xml:space="preserve">Sogn - Årdalsvegen - Tyin </t>
  </si>
  <si>
    <t>12/518</t>
  </si>
  <si>
    <t>Trollheimen - Vinter</t>
  </si>
  <si>
    <t>12/520</t>
  </si>
  <si>
    <t>Romsdal</t>
  </si>
  <si>
    <t>12/521</t>
  </si>
  <si>
    <t>Norge - Romsdal</t>
  </si>
  <si>
    <t>12/523</t>
  </si>
  <si>
    <t>Trollheimen - Storlidalen</t>
  </si>
  <si>
    <t>12/524</t>
  </si>
  <si>
    <t>Valdres - Skammestein. Rensdyr på Javnivann</t>
  </si>
  <si>
    <t>12/528</t>
  </si>
  <si>
    <t>Valdres Skammelstein. Reinsdyr</t>
  </si>
  <si>
    <t>12/530</t>
  </si>
  <si>
    <t>Norge. Midnattsolens natt</t>
  </si>
  <si>
    <t>12/531</t>
  </si>
  <si>
    <t>Nærødalen - Stalheimskleiva</t>
  </si>
  <si>
    <t>12/532</t>
  </si>
  <si>
    <t>Trondheim. Den maleriske gamle Munkholmen festning</t>
  </si>
  <si>
    <t>12/533</t>
  </si>
  <si>
    <t>Romsdalen - Åndalsnes</t>
  </si>
  <si>
    <t>12/535</t>
  </si>
  <si>
    <t>Norge. En  fjellets kjempe</t>
  </si>
  <si>
    <t>12/536</t>
  </si>
  <si>
    <t>12/538</t>
  </si>
  <si>
    <t>12/539</t>
  </si>
  <si>
    <t>Vinter - på vei til hytta</t>
  </si>
  <si>
    <t>12/546</t>
  </si>
  <si>
    <t>Norge Vinter</t>
  </si>
  <si>
    <t>12/547</t>
  </si>
  <si>
    <t>Norge Vinter øie møter nok bare sne</t>
  </si>
  <si>
    <t>12/548</t>
  </si>
  <si>
    <t>Lom kirke - Lomseggen</t>
  </si>
  <si>
    <t>12/552</t>
  </si>
  <si>
    <t>Åndalsnes - mot Isterdalen</t>
  </si>
  <si>
    <t>12/558</t>
  </si>
  <si>
    <t>12/559</t>
  </si>
  <si>
    <t>Bergen. Lyse-kloster-ruiner</t>
  </si>
  <si>
    <t>12/560</t>
  </si>
  <si>
    <t>Hamarvidda - mot - Stenfjellet</t>
  </si>
  <si>
    <t>12/562</t>
  </si>
  <si>
    <t>12/565</t>
  </si>
  <si>
    <t>Jotunheimen</t>
  </si>
  <si>
    <t>12/569</t>
  </si>
  <si>
    <t>Norage  - Høsbjør Turisthotell</t>
  </si>
  <si>
    <t>12/577</t>
  </si>
  <si>
    <t>Vinter i Norge (Hamar - Høsbjør Turisthotell)</t>
  </si>
  <si>
    <t>12/578</t>
  </si>
  <si>
    <t>Høsbjør Turisthotell pr. Hamar</t>
  </si>
  <si>
    <t>12/580</t>
  </si>
  <si>
    <t xml:space="preserve">Høsbjør Turisthotell </t>
  </si>
  <si>
    <t>12/581</t>
  </si>
  <si>
    <t>12/585</t>
  </si>
  <si>
    <t>Gausdal - Prestkampen</t>
  </si>
  <si>
    <t>12/588</t>
  </si>
  <si>
    <t>Norge. Ø. Gausdal Utsikt ved Skeikampen</t>
  </si>
  <si>
    <t>12/590</t>
  </si>
  <si>
    <t xml:space="preserve">Norge. Skeikampen Ø. Gausdal </t>
  </si>
  <si>
    <t>12/592</t>
  </si>
  <si>
    <t>Gausdal Høifjellshotell Tretten. Prestkampen mot Killiknappen</t>
  </si>
  <si>
    <t>12/594</t>
  </si>
  <si>
    <t xml:space="preserve">Kampeseter - fra terassen mot Slangen </t>
  </si>
  <si>
    <t>12/601</t>
  </si>
  <si>
    <t>Romsdalsfjord</t>
  </si>
  <si>
    <t>12/603</t>
  </si>
  <si>
    <t>Fjellet mellem Grotli og Videsæter</t>
  </si>
  <si>
    <t>12/607</t>
  </si>
  <si>
    <t>Østerdalen - Skogstjern ved Kvernmoen</t>
  </si>
  <si>
    <t>12/609</t>
  </si>
  <si>
    <t>Grotli Høifjellshotell</t>
  </si>
  <si>
    <t>12/610</t>
  </si>
  <si>
    <t>Lom - kirkeinteriør</t>
  </si>
  <si>
    <t>12/613</t>
  </si>
  <si>
    <t>Sogn - Gudvangen</t>
  </si>
  <si>
    <t>12/617</t>
  </si>
  <si>
    <t>I Peiskroken - Spiterstulen - Jotunheimen</t>
  </si>
  <si>
    <t>12/619</t>
  </si>
  <si>
    <t>Jotunheimen - Spiterstuten</t>
  </si>
  <si>
    <t>12/621</t>
  </si>
  <si>
    <t>Skogløipe ved Gausdal Høifjellshotell</t>
  </si>
  <si>
    <t>12/624</t>
  </si>
  <si>
    <t>Hamar-vidda. Hangseter Turisthotell.</t>
  </si>
  <si>
    <t>12/627</t>
  </si>
  <si>
    <t>Mesnalien Kursted</t>
  </si>
  <si>
    <t>12/628</t>
  </si>
  <si>
    <t>I skogens fred</t>
  </si>
  <si>
    <t>12/634</t>
  </si>
  <si>
    <t>Guasdal Høifjellshotell Festsalen</t>
  </si>
  <si>
    <t>12/635</t>
  </si>
  <si>
    <t>I</t>
  </si>
  <si>
    <t>Norge. Gausdal Høifjellshotell pr. Tretten st.</t>
  </si>
  <si>
    <t>12/641</t>
  </si>
  <si>
    <t>Norge. Åsmarken - utsikt mot Næren</t>
  </si>
  <si>
    <t>12/642</t>
  </si>
  <si>
    <t xml:space="preserve">Norge. Sjusjøen - pr. Lillehammer </t>
  </si>
  <si>
    <t>12/643</t>
  </si>
  <si>
    <t>12/644</t>
  </si>
  <si>
    <t>Norge. Gausdal Høifjellshotell</t>
  </si>
  <si>
    <t>12/645</t>
  </si>
  <si>
    <t>Norge, Ø. Gausdal - Skeikampen</t>
  </si>
  <si>
    <t>12/647</t>
  </si>
  <si>
    <t>Parti ved Golå</t>
  </si>
  <si>
    <t>12/650</t>
  </si>
  <si>
    <t>12/652</t>
  </si>
  <si>
    <t>Norge. Golå Høifjellshotell - parti ved Golåvaann.</t>
  </si>
  <si>
    <t>12/656</t>
  </si>
  <si>
    <t>Ved Golå Høifjellshotell - ved Golåvann</t>
  </si>
  <si>
    <t>12/657</t>
  </si>
  <si>
    <t>Norge. Ved Golå Høifjellshotell</t>
  </si>
  <si>
    <t>12/662</t>
  </si>
  <si>
    <t>Norge. Utsikt ved Golåvann</t>
  </si>
  <si>
    <t>12/663</t>
  </si>
  <si>
    <t>Norge - Sne eventyr</t>
  </si>
  <si>
    <t>12/665</t>
  </si>
  <si>
    <t>Jevnaker. Alm. Sanatorium I bakgr. Norefjell</t>
  </si>
  <si>
    <t>12/670</t>
  </si>
  <si>
    <t>Valdres. Fjellheimen - Skammestein</t>
  </si>
  <si>
    <t>12/675</t>
  </si>
  <si>
    <t>Winge Turisthotel - Norge - tretten st. Kiliknappene</t>
  </si>
  <si>
    <t>12/682</t>
  </si>
  <si>
    <t>Norge. Landåsen Turisthotell. Odnes st.</t>
  </si>
  <si>
    <t>12/692</t>
  </si>
  <si>
    <t>Valdresbanen - Landaasen Turisthotell, Odnes st.</t>
  </si>
  <si>
    <t>12/695</t>
  </si>
  <si>
    <t>12/696</t>
  </si>
  <si>
    <t>Norge. Sanderstølen Høifjellshotel</t>
  </si>
  <si>
    <t>12/701</t>
  </si>
  <si>
    <t>Norge Fra Nystølsvarden - mot Sanderstølen og Hemsedalsfjellene</t>
  </si>
  <si>
    <t>12/702</t>
  </si>
  <si>
    <t>12/704</t>
  </si>
  <si>
    <t>Golå, Norge</t>
  </si>
  <si>
    <t>12/707</t>
  </si>
  <si>
    <t>Sanderstølen - på vei til Nystølvarden</t>
  </si>
  <si>
    <t>12/708</t>
  </si>
  <si>
    <t>Valdresbanen. Dokka</t>
  </si>
  <si>
    <t>12/710</t>
  </si>
  <si>
    <t>Valdres - Nøsen Høifjellshotell 900 m.o.h.</t>
  </si>
  <si>
    <t>12/711</t>
  </si>
  <si>
    <t>Gausdal Høifjellshotell - dobbeltværelse i Gimle</t>
  </si>
  <si>
    <t>12/714</t>
  </si>
  <si>
    <t>Modum. Vikersund Badesanatorium</t>
  </si>
  <si>
    <t>12/725</t>
  </si>
  <si>
    <t>Vikersund Bad</t>
  </si>
  <si>
    <t>12/727</t>
  </si>
  <si>
    <t>Norge. Vadheim i Sogn</t>
  </si>
  <si>
    <t>12/738</t>
  </si>
  <si>
    <t>Norge. Laksen hopper mot fossen</t>
  </si>
  <si>
    <t>12/739</t>
  </si>
  <si>
    <t>Lærdalselven - Laksen hopper mot fossen</t>
  </si>
  <si>
    <t>12/740</t>
  </si>
  <si>
    <t>Norge. Østerdalen - Fra Gløvola notSølen</t>
  </si>
  <si>
    <t>12/745</t>
  </si>
  <si>
    <t>Vinter i Norge (mot Selenfjell)</t>
  </si>
  <si>
    <t>12/746</t>
  </si>
  <si>
    <t>Norge. Østerdalen mot Selenfjell</t>
  </si>
  <si>
    <t>12/748</t>
  </si>
  <si>
    <t>Halmrast Gård. S. Land</t>
  </si>
  <si>
    <t>12/750</t>
  </si>
  <si>
    <t>Fefor høifjellhotell - nedrenn fra Tuten</t>
  </si>
  <si>
    <t>12/751</t>
  </si>
  <si>
    <t>Norge. Utsigt fra Fefor</t>
  </si>
  <si>
    <t>12/753</t>
  </si>
  <si>
    <t>Utsikt mot Fefor og Rondane</t>
  </si>
  <si>
    <t>12/754</t>
  </si>
  <si>
    <t>Norge. Utsikt fra Fefor</t>
  </si>
  <si>
    <t>12/755</t>
  </si>
  <si>
    <t>Norge - skiterreng ved Fefor</t>
  </si>
  <si>
    <t>12/756</t>
  </si>
  <si>
    <t>Norge - Fefors nye hytte på Ruten</t>
  </si>
  <si>
    <t>12/757</t>
  </si>
  <si>
    <t>Enerett Normanns Kunstforlag A.S - Oslo</t>
  </si>
  <si>
    <t>Norge. Fefor Høifjellshotell. Utsikt fra Ruten</t>
  </si>
  <si>
    <t>12/758</t>
  </si>
  <si>
    <t>Utsikt mot Feforkampen</t>
  </si>
  <si>
    <t>12/759</t>
  </si>
  <si>
    <t>Norge. V. Gausdal</t>
  </si>
  <si>
    <t>12/769</t>
  </si>
  <si>
    <t>Norge. Ø. Gausdal - Bauker Gård</t>
  </si>
  <si>
    <t>12/771</t>
  </si>
  <si>
    <t>V. Gausdal</t>
  </si>
  <si>
    <t>12/774</t>
  </si>
  <si>
    <t>Optun Gård, Tretten st.</t>
  </si>
  <si>
    <t>12/782</t>
  </si>
  <si>
    <t>Norge. Rensdyr ved Hedalsmuen</t>
  </si>
  <si>
    <t>12/787</t>
  </si>
  <si>
    <t>Bøverdalen - Elveseter</t>
  </si>
  <si>
    <t>12/790</t>
  </si>
  <si>
    <t>Elveseter - peisestuen</t>
  </si>
  <si>
    <t>12/791</t>
  </si>
  <si>
    <t>Norge. Eidfjord - Hagestøl - veisvingene i Måbødal</t>
  </si>
  <si>
    <t>12/797</t>
  </si>
  <si>
    <t>Norge. Haugastøl - Eidfjord ved Krekjavatn med Jøkelen i bakgr.</t>
  </si>
  <si>
    <t>12/798</t>
  </si>
  <si>
    <t>Norge. Hardangervidda - høifjellsveien ved Halnevatn</t>
  </si>
  <si>
    <t>12/799</t>
  </si>
  <si>
    <t>Norge. Aftenstemning ved havet</t>
  </si>
  <si>
    <t>12/800</t>
  </si>
  <si>
    <t>Norge - Tarebrenning</t>
  </si>
  <si>
    <t>12/801</t>
  </si>
  <si>
    <t xml:space="preserve">Hardanger </t>
  </si>
  <si>
    <t>12/803</t>
  </si>
  <si>
    <t>Norge. Fra Hardanger</t>
  </si>
  <si>
    <t>12/804</t>
  </si>
  <si>
    <t>Eidfjord - Haugastøl - fra Måbødalen</t>
  </si>
  <si>
    <t>12/806</t>
  </si>
  <si>
    <t>Gudvangen  - Nærøfjorden</t>
  </si>
  <si>
    <t>12/807</t>
  </si>
  <si>
    <t>12/811</t>
  </si>
  <si>
    <t>Nord-Norge - fisken tørkes</t>
  </si>
  <si>
    <t>12/812</t>
  </si>
  <si>
    <t>Oslo - Folketeatret</t>
  </si>
  <si>
    <t>12/820</t>
  </si>
  <si>
    <t>Oslo - havnen ved Østbanestasjon - tilv. Slottet</t>
  </si>
  <si>
    <t>12/822</t>
  </si>
  <si>
    <t>Kampeseter Høifjellshotell - fra terassen mot Olstappen</t>
  </si>
  <si>
    <t>12/823</t>
  </si>
  <si>
    <t>Utsikt fra Molde</t>
  </si>
  <si>
    <t>12/824</t>
  </si>
  <si>
    <t>Myrdal - Vatnahalsen Høifjellshotell - til Tarven</t>
  </si>
  <si>
    <t>12/828</t>
  </si>
  <si>
    <t>12/829</t>
  </si>
  <si>
    <t>Myrdal - Vatnahalsen Høifjellshotell - utsikt ved Tarven</t>
  </si>
  <si>
    <t>12/830</t>
  </si>
  <si>
    <t xml:space="preserve">Norge - Finne med Ren </t>
  </si>
  <si>
    <t>12/834</t>
  </si>
  <si>
    <t>Fra fjellet - lappeleir</t>
  </si>
  <si>
    <t>12/835</t>
  </si>
  <si>
    <t>Norge  Eidfjord - Hardanger</t>
  </si>
  <si>
    <t>12/837</t>
  </si>
  <si>
    <t>Norge Molde</t>
  </si>
  <si>
    <t>12/842</t>
  </si>
  <si>
    <t>Ålesundsveien - Skodje Bru</t>
  </si>
  <si>
    <t>12/844</t>
  </si>
  <si>
    <t>Ålesund - fra Aksla</t>
  </si>
  <si>
    <t>12/852</t>
  </si>
  <si>
    <t>Norge - Molde</t>
  </si>
  <si>
    <t>12/855</t>
  </si>
  <si>
    <t>Norge - mot kveld</t>
  </si>
  <si>
    <t>12/856</t>
  </si>
  <si>
    <t>Enerett Normanns Kunstforlag, Oslo.</t>
  </si>
  <si>
    <t>12/857</t>
  </si>
  <si>
    <t>Norge. Molde - i kveldsol</t>
  </si>
  <si>
    <t>12/858</t>
  </si>
  <si>
    <t>12/861</t>
  </si>
  <si>
    <t>Norge. Ålesund fra Aksla</t>
  </si>
  <si>
    <t>12/866</t>
  </si>
  <si>
    <t>12/870</t>
  </si>
  <si>
    <t>Geiranger - Møll-veien</t>
  </si>
  <si>
    <t>12/872</t>
  </si>
  <si>
    <t>12/873</t>
  </si>
  <si>
    <t>Vår-onn</t>
  </si>
  <si>
    <t>12/874</t>
  </si>
  <si>
    <t>Lillehammer - Vingnes - broen</t>
  </si>
  <si>
    <t>12/875</t>
  </si>
  <si>
    <t>Ringsaker kirke</t>
  </si>
  <si>
    <t>12/877</t>
  </si>
  <si>
    <t>Enerett: Normanns Kunstforlag A/s,, Oslo</t>
  </si>
  <si>
    <t>Fåberg - mot Lillehammer</t>
  </si>
  <si>
    <t>12/879</t>
  </si>
  <si>
    <t>Oslo - Fra Ekebergrestauranten i aftensol</t>
  </si>
  <si>
    <t>12/885</t>
  </si>
  <si>
    <t>Lillehammer - Mesnafossene</t>
  </si>
  <si>
    <t>12/886</t>
  </si>
  <si>
    <t>12/887</t>
  </si>
  <si>
    <t>12/888</t>
  </si>
  <si>
    <t>Lillehammer - fra parken</t>
  </si>
  <si>
    <t>12/890</t>
  </si>
  <si>
    <t>Lillehammer - Sigrid Undsets hjem Berkebæk</t>
  </si>
  <si>
    <t>12/891</t>
  </si>
  <si>
    <t>12/892</t>
  </si>
  <si>
    <t>Norge. Ålesund - Skansekaien</t>
  </si>
  <si>
    <t>12/893</t>
  </si>
  <si>
    <t>Ålesund. Fjellstua - Sukkertoppen i bakgr.</t>
  </si>
  <si>
    <t>12/894</t>
  </si>
  <si>
    <t>Oslo. Utsiktstårnet på Tryvannshøgda</t>
  </si>
  <si>
    <t>12/900</t>
  </si>
  <si>
    <t>Oslo - fra Holmekollen</t>
  </si>
  <si>
    <t>12/902</t>
  </si>
  <si>
    <t>Enerett: Foreningen til Ski-idrettens fremme</t>
  </si>
  <si>
    <t>Oslo. Sjømannsskolen på Ekeberg.</t>
  </si>
  <si>
    <t>12/906</t>
  </si>
  <si>
    <t>Oslo Nytorvet med folketeatret</t>
  </si>
  <si>
    <t>12/908</t>
  </si>
  <si>
    <t>Oslo - Fra Ekebergrestauranten</t>
  </si>
  <si>
    <t>12/909</t>
  </si>
  <si>
    <t>Moss - fra Jeløy</t>
  </si>
  <si>
    <t>12/915</t>
  </si>
  <si>
    <t>Borregård og Sarpfossen</t>
  </si>
  <si>
    <t>12/920</t>
  </si>
  <si>
    <t>Sarpsfossen.</t>
  </si>
  <si>
    <t>12/921</t>
  </si>
  <si>
    <t>Oslo Universitetet</t>
  </si>
  <si>
    <t>12/922</t>
  </si>
  <si>
    <t>Oslo - Slottet</t>
  </si>
  <si>
    <t>12/923</t>
  </si>
  <si>
    <t>Oslo. Stortingsgaten ved Hotel Contiental</t>
  </si>
  <si>
    <t>12/924</t>
  </si>
  <si>
    <t>Oslo. Odd-Fellowbygningen - tilv. Hotel Continental</t>
  </si>
  <si>
    <t>12/926</t>
  </si>
  <si>
    <t>Oslo. Slottet og Karl Johan statue</t>
  </si>
  <si>
    <t>12/928</t>
  </si>
  <si>
    <t>Oslo Abel-monumentet</t>
  </si>
  <si>
    <t>12/929</t>
  </si>
  <si>
    <t>Truls og Bruna - arbeidskamerater</t>
  </si>
  <si>
    <t>12/932</t>
  </si>
  <si>
    <t>Norge - Halden</t>
  </si>
  <si>
    <t>12/946</t>
  </si>
  <si>
    <t>Halden - mot festningen</t>
  </si>
  <si>
    <t>12/947</t>
  </si>
  <si>
    <t>Oslo. Grand Hotel</t>
  </si>
  <si>
    <t>12/953</t>
  </si>
  <si>
    <t>Oslo. - Eidsvoll plass</t>
  </si>
  <si>
    <t>12/954</t>
  </si>
  <si>
    <t>ENERETT: NORMANNS KUNSTFORLAG A/S, OSLO</t>
  </si>
  <si>
    <t>Oslofjorden - fra Ekebergrestauranten.</t>
  </si>
  <si>
    <t>12/955</t>
  </si>
  <si>
    <t>Oslo. Stortinget og Eidsvoll plass</t>
  </si>
  <si>
    <t>12/958</t>
  </si>
  <si>
    <t>Oslo. Ekeberg - mot Hovedøen og Bygdøy</t>
  </si>
  <si>
    <t>12/959</t>
  </si>
  <si>
    <t>Oslo - Utsiktstårnet på Tryvannshøgda.</t>
  </si>
  <si>
    <t>12/960</t>
  </si>
  <si>
    <t>Oslo - fjorden set fra Ekebergsrestauranten</t>
  </si>
  <si>
    <t>12/961</t>
  </si>
  <si>
    <t>12/963</t>
  </si>
  <si>
    <t>Halden - Festningen. Svenske armeens minnesmerke ....</t>
  </si>
  <si>
    <t>12/965</t>
  </si>
  <si>
    <t>Moss. Jeløy - fra Varden utsikts-restarant</t>
  </si>
  <si>
    <t>12/971</t>
  </si>
  <si>
    <t>Moss - Øvre torv.</t>
  </si>
  <si>
    <t>12/980</t>
  </si>
  <si>
    <t>Norge - Sarpfossen</t>
  </si>
  <si>
    <t>12/981</t>
  </si>
  <si>
    <t>12/982</t>
  </si>
  <si>
    <t>Norge  -  Geiranger</t>
  </si>
  <si>
    <t>12/983</t>
  </si>
  <si>
    <t>LILLEHAMMER</t>
  </si>
  <si>
    <t>12/985</t>
  </si>
  <si>
    <t>Moss. Jeløy - utsikt fra Varden</t>
  </si>
  <si>
    <t>12/988</t>
  </si>
  <si>
    <t>Moss</t>
  </si>
  <si>
    <t>12/990</t>
  </si>
  <si>
    <t>12/991</t>
  </si>
  <si>
    <t>Oslo. Eidsvoll plass med Stortinget</t>
  </si>
  <si>
    <t>12/995</t>
  </si>
  <si>
    <t>Oslo - Stortinget</t>
  </si>
  <si>
    <t>12/997</t>
  </si>
  <si>
    <t>12/999</t>
  </si>
  <si>
    <t>Norge - Oslo. Karl Johans gate mot Slottet</t>
  </si>
  <si>
    <t>13/006</t>
  </si>
  <si>
    <t>Oslo. Mot Nasjonalteatret, Slottet og Uranienborg Kirke</t>
  </si>
  <si>
    <t>13/007</t>
  </si>
  <si>
    <t>Oslo. Stortingsbyggningen. Karl Johans og Slottet</t>
  </si>
  <si>
    <t>13/008</t>
  </si>
  <si>
    <t>Grensestasjonen Kornsjø</t>
  </si>
  <si>
    <t>13/011</t>
  </si>
  <si>
    <t>HALDEN</t>
  </si>
  <si>
    <t>13/013</t>
  </si>
  <si>
    <t>Kornsjø. Broen mellem Norge og Sverige</t>
  </si>
  <si>
    <t>13/014</t>
  </si>
  <si>
    <t>Grensestasjonnen Kornsjø og Hotellet</t>
  </si>
  <si>
    <t>13/016</t>
  </si>
  <si>
    <t>Fredrikshald - Kongsten Festning</t>
  </si>
  <si>
    <t>13/017</t>
  </si>
  <si>
    <t>Kornsjø. Grensebroen mellem Norge og Sverige</t>
  </si>
  <si>
    <t>13/018</t>
  </si>
  <si>
    <t>Fredrikstad. Utsikt fra Kirken</t>
  </si>
  <si>
    <t>13/019</t>
  </si>
  <si>
    <t>Fredrikstad. Motiv fra Kongsten Festning</t>
  </si>
  <si>
    <t>13/020</t>
  </si>
  <si>
    <t>13/021</t>
  </si>
  <si>
    <t>Freddrikstad - Gamlebyen</t>
  </si>
  <si>
    <t>13/022</t>
  </si>
  <si>
    <t>Oslo Fra Holmenkollen Utsiktrestaurant</t>
  </si>
  <si>
    <t>13/028</t>
  </si>
  <si>
    <t>Oslo. Eidsvolls pass med Stortinget</t>
  </si>
  <si>
    <t>13/031</t>
  </si>
  <si>
    <t>Fredrikstad. Gamlebyen - voldgrav og vindebro</t>
  </si>
  <si>
    <t>13/032</t>
  </si>
  <si>
    <t>Halden - Festningen</t>
  </si>
  <si>
    <t>13/036</t>
  </si>
  <si>
    <t>Fredrikstad</t>
  </si>
  <si>
    <t>13/041</t>
  </si>
  <si>
    <t>Fredrikstad - Fra Gamlebyen</t>
  </si>
  <si>
    <t>13/042</t>
  </si>
  <si>
    <t>Oslo. Karl Johans gate</t>
  </si>
  <si>
    <t>13/043</t>
  </si>
  <si>
    <t>Oslo-fjord sett fra Ekebergrestauranten</t>
  </si>
  <si>
    <t>13/048</t>
  </si>
  <si>
    <t>Lillehammer. Langseth Hotell.</t>
  </si>
  <si>
    <t>13/053</t>
  </si>
  <si>
    <t>Halden - Fredriksten festning</t>
  </si>
  <si>
    <t>13/055</t>
  </si>
  <si>
    <t>Utne - Hardanger - Sørfjorden</t>
  </si>
  <si>
    <t>13/057</t>
  </si>
  <si>
    <t>Gjøvik station med park</t>
  </si>
  <si>
    <t>13/062</t>
  </si>
  <si>
    <t>Moelv</t>
  </si>
  <si>
    <t>13/064</t>
  </si>
  <si>
    <t>13/071</t>
  </si>
  <si>
    <t>Ringeriksveien - fra Skaret</t>
  </si>
  <si>
    <t>13/072</t>
  </si>
  <si>
    <t>Hedmark - Stange Kirke.</t>
  </si>
  <si>
    <t>13/073</t>
  </si>
  <si>
    <t>Gjøvik - Mjøsa fra Hovedtoppen</t>
  </si>
  <si>
    <t>13/074</t>
  </si>
  <si>
    <t>Ved Randsfjorden</t>
  </si>
  <si>
    <t>13/076</t>
  </si>
  <si>
    <t>Hønefoss Broen over Begna</t>
  </si>
  <si>
    <t>13/077</t>
  </si>
  <si>
    <t>13/094</t>
  </si>
  <si>
    <t xml:space="preserve">Veldre - Tokstad gård. </t>
  </si>
  <si>
    <t>13/098</t>
  </si>
  <si>
    <t>Ingen info på baksiden</t>
  </si>
  <si>
    <t>Veldre - utsikt ved Rudshøgda st.</t>
  </si>
  <si>
    <t>13/099</t>
  </si>
  <si>
    <t>13/100</t>
  </si>
  <si>
    <t>Romsdalsbanen - ved Stuguflotten</t>
  </si>
  <si>
    <t>13/103</t>
  </si>
  <si>
    <t xml:space="preserve">Norge - Romsdal  </t>
  </si>
  <si>
    <t>13/104</t>
  </si>
  <si>
    <t>Veien Pollfoss Grotli</t>
  </si>
  <si>
    <t>13/106</t>
  </si>
  <si>
    <t>Romsdal - Kylling bro</t>
  </si>
  <si>
    <t>13/109</t>
  </si>
  <si>
    <t>Norge. Polfoss - Grotli</t>
  </si>
  <si>
    <t>13/111</t>
  </si>
  <si>
    <t>Enerett: Normanns Kunstforlag A/S - Oslo</t>
  </si>
  <si>
    <t>Norge - romsdal. Bjørnekleiva</t>
  </si>
  <si>
    <t>13/112</t>
  </si>
  <si>
    <t>Norge - Romsdal. Stueflotten Hotell</t>
  </si>
  <si>
    <t>13/114</t>
  </si>
  <si>
    <t>13/115</t>
  </si>
  <si>
    <t>Norge - Pollfoss Pollvatn</t>
  </si>
  <si>
    <t>13/116</t>
  </si>
  <si>
    <t>Romsdal. Vermafoss</t>
  </si>
  <si>
    <t>13/122</t>
  </si>
  <si>
    <t>Norge - Nordfjord. Strynselven</t>
  </si>
  <si>
    <t>13/123</t>
  </si>
  <si>
    <t>13/124</t>
  </si>
  <si>
    <t>13/127</t>
  </si>
  <si>
    <t>Nordfjord - Helle Hotell</t>
  </si>
  <si>
    <t>13/128</t>
  </si>
  <si>
    <t>Norge- Romsdal - fra Vendetunnellen</t>
  </si>
  <si>
    <t>13/129</t>
  </si>
  <si>
    <t>Nordfjord. Hjelledalen ved Strynsvatn</t>
  </si>
  <si>
    <t>13/130</t>
  </si>
  <si>
    <t>Lærdal - Sogn. Lindstrøms Hotell</t>
  </si>
  <si>
    <t>13/131</t>
  </si>
  <si>
    <t>Nordfjord - bilveien ved Strynsvatn</t>
  </si>
  <si>
    <t>13/132</t>
  </si>
  <si>
    <t>Nordfjord - Hjelle Hotell</t>
  </si>
  <si>
    <t>13/137</t>
  </si>
  <si>
    <t>Nordfjord - Opstryn</t>
  </si>
  <si>
    <t>13/138</t>
  </si>
  <si>
    <t>Hjelle med Strynsvatnet</t>
  </si>
  <si>
    <t>13/139</t>
  </si>
  <si>
    <t>Hjelle - Nordfjord</t>
  </si>
  <si>
    <t>13/141</t>
  </si>
  <si>
    <t>13/144</t>
  </si>
  <si>
    <t>Fefor Høifjellshotell - svømmebasseng og tennisbanene</t>
  </si>
  <si>
    <t>13/149</t>
  </si>
  <si>
    <t>Norge, Grotli</t>
  </si>
  <si>
    <t>13/151</t>
  </si>
  <si>
    <t>Norge. Fefor Høifjellshotell og Feforvann.</t>
  </si>
  <si>
    <t>13/153</t>
  </si>
  <si>
    <t>13/155</t>
  </si>
  <si>
    <t>Norge. Olsen i Nordfjord - Brixdalsbræ</t>
  </si>
  <si>
    <t>13/156</t>
  </si>
  <si>
    <t>Norge. Olden Brixdal Fjellrestaurant</t>
  </si>
  <si>
    <t>13/157</t>
  </si>
  <si>
    <t>Norge - Geirangerfjord</t>
  </si>
  <si>
    <t>13/158</t>
  </si>
  <si>
    <t>Reindalen - Sunnmøre. Ålsesund turistforening nye hytte</t>
  </si>
  <si>
    <t>13/160</t>
  </si>
  <si>
    <t>13/161</t>
  </si>
  <si>
    <t>13/162</t>
  </si>
  <si>
    <t>Olden. Oldenvann - mot Brixdalsbræ</t>
  </si>
  <si>
    <t>13/163</t>
  </si>
  <si>
    <t>Olden - Brixdal</t>
  </si>
  <si>
    <t>13/164</t>
  </si>
  <si>
    <t>Norge -  Olden. Brixdalsbræ</t>
  </si>
  <si>
    <t>13/165</t>
  </si>
  <si>
    <t>Olden - Nordfjord - veg til Brixdalsbræ.</t>
  </si>
  <si>
    <t>13/166</t>
  </si>
  <si>
    <t>Olden - Nordfjord  Brixdalen</t>
  </si>
  <si>
    <t>13/167</t>
  </si>
  <si>
    <t>Norge. Olden i Nordfjord</t>
  </si>
  <si>
    <t>13/168</t>
  </si>
  <si>
    <t>Nationaldrakter</t>
  </si>
  <si>
    <t>13/169</t>
  </si>
  <si>
    <t>Olden - Nordfjord. Briksdalsbræ</t>
  </si>
  <si>
    <t>13/170</t>
  </si>
  <si>
    <t>Olden - Nordfjord. Vei til Brixdalsbræ. I bakgr. Melkevollbræ</t>
  </si>
  <si>
    <t>13/171</t>
  </si>
  <si>
    <t>Norge - Olden. Veien til Brixdalsbræ</t>
  </si>
  <si>
    <t>13/173</t>
  </si>
  <si>
    <t>Norge - Nasjonaldrakter</t>
  </si>
  <si>
    <t>13/175</t>
  </si>
  <si>
    <t>Olden - Brixdalveien</t>
  </si>
  <si>
    <t>13/177</t>
  </si>
  <si>
    <t>Norge. Trollstigveien - med Isterdalen. I frogr. Ses den gamle Stegafjellvei</t>
  </si>
  <si>
    <t>13/179</t>
  </si>
  <si>
    <t>Romsdal - Trollstigveien mot Isterdalen</t>
  </si>
  <si>
    <t>13/180</t>
  </si>
  <si>
    <t>Norge. Romsdal. Trollstigveien. Bispen i bakgr.</t>
  </si>
  <si>
    <t>13/181</t>
  </si>
  <si>
    <t>Romsdal - Trollstigen. Isterdal - Valldal</t>
  </si>
  <si>
    <t>13/182</t>
  </si>
  <si>
    <t>Romsdal - Trollstigveien Isterdal - Valldal</t>
  </si>
  <si>
    <t>13/183</t>
  </si>
  <si>
    <t>Hedmark. Utsikt fra Ormseter - Vangsåsen</t>
  </si>
  <si>
    <t>13/185</t>
  </si>
  <si>
    <t>Geiranger. Fra Dalsnibba mot Djupvatnet</t>
  </si>
  <si>
    <t>13/190</t>
  </si>
  <si>
    <t>Geiranger. Fra Dalsnibba fra Dalsnibba</t>
  </si>
  <si>
    <t>13/191</t>
  </si>
  <si>
    <t>Geiranger Isbrø ved Djupvasshytta</t>
  </si>
  <si>
    <t>13/192</t>
  </si>
  <si>
    <t>Norge - Geiranger ved Djupvatnet</t>
  </si>
  <si>
    <t>13/193</t>
  </si>
  <si>
    <t>Geiranger. På toppen av Dalsnibba</t>
  </si>
  <si>
    <t>13/194</t>
  </si>
  <si>
    <t>Norge. Urasvingene i Geiranger</t>
  </si>
  <si>
    <t>13/195</t>
  </si>
  <si>
    <t>Geiranger. Veisvingene og fjorden set fra Dalsnibba</t>
  </si>
  <si>
    <t>13/198</t>
  </si>
  <si>
    <t>Norge - Geiranger fra Dalsnibba</t>
  </si>
  <si>
    <t>13/199</t>
  </si>
  <si>
    <t>Norge. Veisvingene i Geiranger</t>
  </si>
  <si>
    <t>13/201</t>
  </si>
  <si>
    <t>Norge - Olden ved Brixdalsbræ</t>
  </si>
  <si>
    <t>13/202</t>
  </si>
  <si>
    <t>Åndalsnes - Valldal Trollstigveien</t>
  </si>
  <si>
    <t>13/204</t>
  </si>
  <si>
    <t xml:space="preserve">Åndalsnes - Valldal. Trollstigveien med Bispen og Kongen </t>
  </si>
  <si>
    <t>13/206</t>
  </si>
  <si>
    <t>13/207</t>
  </si>
  <si>
    <t>Fra Valldal</t>
  </si>
  <si>
    <t>13/208</t>
  </si>
  <si>
    <t>Møre - Valldal</t>
  </si>
  <si>
    <t>13/209</t>
  </si>
  <si>
    <t>Møre - utsikt mot Valldal</t>
  </si>
  <si>
    <t>13/210</t>
  </si>
  <si>
    <t>Parti fra Valldal.</t>
  </si>
  <si>
    <t>13/211</t>
  </si>
  <si>
    <t>Tafjord - i bagr. Sees Hegura</t>
  </si>
  <si>
    <t>13/212</t>
  </si>
  <si>
    <t>Fra Valldal - mot Linge</t>
  </si>
  <si>
    <t>13/216</t>
  </si>
  <si>
    <t>Geiranger ved Djupvasshytta</t>
  </si>
  <si>
    <t>13/221</t>
  </si>
  <si>
    <t>Geiranger - fra Møllgårdene, 200år gl.</t>
  </si>
  <si>
    <t>13/225</t>
  </si>
  <si>
    <t>Geiranger - Møllgårdene 200 år gl.</t>
  </si>
  <si>
    <t>13/226</t>
  </si>
  <si>
    <t xml:space="preserve">Tafjord  </t>
  </si>
  <si>
    <t>13/229</t>
  </si>
  <si>
    <t>Norge. Valldal - Syltefjell med Tafjord tilh.</t>
  </si>
  <si>
    <t>13/236</t>
  </si>
  <si>
    <t>Valldal</t>
  </si>
  <si>
    <t>13/237</t>
  </si>
  <si>
    <t>Ved den gamle brønnen</t>
  </si>
  <si>
    <t>13/243</t>
  </si>
  <si>
    <t>Norge. Valdres - ved Nøsen Høifjellshotell</t>
  </si>
  <si>
    <t>13/245</t>
  </si>
  <si>
    <t>Valdres - Nøsen Høifjellshotell</t>
  </si>
  <si>
    <t>13/246</t>
  </si>
  <si>
    <t>Tretten st. Optun gård</t>
  </si>
  <si>
    <t>13/247</t>
  </si>
  <si>
    <t>Norge. Videsæter Turisthotell - Videsæterfoss</t>
  </si>
  <si>
    <t>13/249</t>
  </si>
  <si>
    <t>Fra fjellet ved Grotli - Skridulaupen i bakgr.</t>
  </si>
  <si>
    <t>13/250</t>
  </si>
  <si>
    <t>Videsæter - mot Stryn</t>
  </si>
  <si>
    <t>13/251</t>
  </si>
  <si>
    <t>Hjelledalen - fra Videsæter mot Strynsfjellene</t>
  </si>
  <si>
    <t>13/253</t>
  </si>
  <si>
    <t>Nordfjord Strynsfjellene - Hjelledalen</t>
  </si>
  <si>
    <t>13/256</t>
  </si>
  <si>
    <t>Nordfjord. Videdalen mot Stryn</t>
  </si>
  <si>
    <t>13/257</t>
  </si>
  <si>
    <t>Veien Videsæter - Grotli. Isbre</t>
  </si>
  <si>
    <t>13/258</t>
  </si>
  <si>
    <t>Hedmark - Tangen kirke.</t>
  </si>
  <si>
    <t>13/265</t>
  </si>
  <si>
    <t>Utsikt fra Espa mot Tangen</t>
  </si>
  <si>
    <t>13/268</t>
  </si>
  <si>
    <t>Mjøsa - Skibladner</t>
  </si>
  <si>
    <t>13/271</t>
  </si>
  <si>
    <t>Nordfjord - Olden</t>
  </si>
  <si>
    <t>13/272</t>
  </si>
  <si>
    <t>Loen - Nordfjord. Kjendalsbre</t>
  </si>
  <si>
    <t>13/273</t>
  </si>
  <si>
    <t>Nordafjord - Loenvann mot Kronebreen.</t>
  </si>
  <si>
    <t>13/274</t>
  </si>
  <si>
    <t>Nordfjord. Loen - Kjendalsbre</t>
  </si>
  <si>
    <t>13/275</t>
  </si>
  <si>
    <t>Nordfjord - Loenvann</t>
  </si>
  <si>
    <t>13/276</t>
  </si>
  <si>
    <t>13/277</t>
  </si>
  <si>
    <t>LOENVANN</t>
  </si>
  <si>
    <t>13/278</t>
  </si>
  <si>
    <t>Nordfjord - Alexandra Hotell Kjendalsbre</t>
  </si>
  <si>
    <t>13/279</t>
  </si>
  <si>
    <t>Norfjord - Loen, Kjendal - Evig is.</t>
  </si>
  <si>
    <t>13/281</t>
  </si>
  <si>
    <t>Nordfjord - Loen. Veien til Kjendalsbre</t>
  </si>
  <si>
    <t>13/282</t>
  </si>
  <si>
    <t>Olden Nordfjord</t>
  </si>
  <si>
    <t>13/284</t>
  </si>
  <si>
    <t>Loen - Nordfjord. Hotell Alexandra</t>
  </si>
  <si>
    <t>13/285</t>
  </si>
  <si>
    <t>Norge. Olden - Nordfjord</t>
  </si>
  <si>
    <t>13/286</t>
  </si>
  <si>
    <t xml:space="preserve">Loen - Nordfjord  </t>
  </si>
  <si>
    <t>13/288</t>
  </si>
  <si>
    <t>Norge. Olsen - Nordfjord</t>
  </si>
  <si>
    <t>13/289</t>
  </si>
  <si>
    <t>Loen - Nordfjord</t>
  </si>
  <si>
    <t>13/291</t>
  </si>
  <si>
    <t>1'Stryn - Nordfjord</t>
  </si>
  <si>
    <t>13/292</t>
  </si>
  <si>
    <t>Norge. Olsden - Oldenvatn i bakgr.</t>
  </si>
  <si>
    <t>13/293</t>
  </si>
  <si>
    <t>Nordfjord mot Olden</t>
  </si>
  <si>
    <t>13/295</t>
  </si>
  <si>
    <t>Yris hotell - Olden</t>
  </si>
  <si>
    <t>13/296</t>
  </si>
  <si>
    <t>Norge - fra Loen</t>
  </si>
  <si>
    <t>13/297</t>
  </si>
  <si>
    <t>Loen - fra Kjendalen.</t>
  </si>
  <si>
    <t>13/298</t>
  </si>
  <si>
    <t>Golå Høifjellshotell. Utsikt over Golåvann mot Jotunheimen</t>
  </si>
  <si>
    <t>13/299</t>
  </si>
  <si>
    <t>13/300</t>
  </si>
  <si>
    <t>Olden gamle kirke</t>
  </si>
  <si>
    <t>13/301</t>
  </si>
  <si>
    <t>Norge. Lappefamilie med ren</t>
  </si>
  <si>
    <t>13/302</t>
  </si>
  <si>
    <t>Gudbrandsdalen - Hunderfossen</t>
  </si>
  <si>
    <t>13/303</t>
  </si>
  <si>
    <t>Bøverdalen. Trakten mot Gallhøpiggen</t>
  </si>
  <si>
    <t>13/304</t>
  </si>
  <si>
    <t>Krossbu - i bakgr. Store Smørslabtind, Kniven, Saksa, skjea og Kalven</t>
  </si>
  <si>
    <t>13/306</t>
  </si>
  <si>
    <t>Gudbrandsdal. Hunder st. - Nermo Turisthotell</t>
  </si>
  <si>
    <t>13/307</t>
  </si>
  <si>
    <t>Norge - Lom Kirke</t>
  </si>
  <si>
    <t>13/308</t>
  </si>
  <si>
    <t>13/311</t>
  </si>
  <si>
    <t>Bøverdalen - Elveseter. Veien til Gallhøpiggen</t>
  </si>
  <si>
    <t>13/312</t>
  </si>
  <si>
    <t>Bøverdalen - Røisheim Turiststasjon</t>
  </si>
  <si>
    <t>13/313</t>
  </si>
  <si>
    <t>Enerett: Normanns Kunstforlag A/S. - Oslo</t>
  </si>
  <si>
    <t>Lom - Storstabburet med Lomseggen</t>
  </si>
  <si>
    <t>13/314</t>
  </si>
  <si>
    <t>Nordfjord - Utviken</t>
  </si>
  <si>
    <t>13/315</t>
  </si>
  <si>
    <t>Vadheim - Utvikfjellet - mot Nordfjord</t>
  </si>
  <si>
    <t>13/316</t>
  </si>
  <si>
    <t>Nordfjord - Vadheim. Veien mot Utvikfjellet</t>
  </si>
  <si>
    <t>13/317</t>
  </si>
  <si>
    <t>Sogn - Vadheim</t>
  </si>
  <si>
    <t>13/318</t>
  </si>
  <si>
    <t>Nordfjord - Turistskip i Olden</t>
  </si>
  <si>
    <t>13/319</t>
  </si>
  <si>
    <t>Utvikfjellet - mot Breim og Eggenipa</t>
  </si>
  <si>
    <t>13/320</t>
  </si>
  <si>
    <t>Avaldnes. Olavskirken med "Jomfru Marias Synål"</t>
  </si>
  <si>
    <t>13/325</t>
  </si>
  <si>
    <t>13/326</t>
  </si>
  <si>
    <t>Bøverdalen kirke</t>
  </si>
  <si>
    <t>13/331</t>
  </si>
  <si>
    <t>Øier - Prestegården og Kirken</t>
  </si>
  <si>
    <t>13/341</t>
  </si>
  <si>
    <t>Bøverdalen . Røisheim</t>
  </si>
  <si>
    <t>13/344</t>
  </si>
  <si>
    <t>13/347</t>
  </si>
  <si>
    <t>Bøverdalen ved Røisheim</t>
  </si>
  <si>
    <t>13/350</t>
  </si>
  <si>
    <t>Ruten Førde - Vadheim. Kvamhesten</t>
  </si>
  <si>
    <t>13/358</t>
  </si>
  <si>
    <t>Vadheim </t>
  </si>
  <si>
    <t>13/359</t>
  </si>
  <si>
    <t>Nordfjord - Olden. Turistskyss</t>
  </si>
  <si>
    <t>13/360</t>
  </si>
  <si>
    <t>Elveseter  med Galhøpiggen til venstre</t>
  </si>
  <si>
    <t>13/362</t>
  </si>
  <si>
    <t>Telemark. Hotel Dalen</t>
  </si>
  <si>
    <t>13/363</t>
  </si>
  <si>
    <t xml:space="preserve">Telemark  </t>
  </si>
  <si>
    <t>Telemark - Røldal - Austmannalien</t>
  </si>
  <si>
    <t>13/365</t>
  </si>
  <si>
    <t>Telemark. Eidsborg gamle stavkirke</t>
  </si>
  <si>
    <t>13/366</t>
  </si>
  <si>
    <t>13/367</t>
  </si>
  <si>
    <t>Dalen i Telemark</t>
  </si>
  <si>
    <t>13/368</t>
  </si>
  <si>
    <t>13/369</t>
  </si>
  <si>
    <t>Norge. Dalen i Telemark</t>
  </si>
  <si>
    <t>13/371</t>
  </si>
  <si>
    <t>Lillehammer - Fra Norsæterveien</t>
  </si>
  <si>
    <t>13/379</t>
  </si>
  <si>
    <t>Lillehammer - Strandparti</t>
  </si>
  <si>
    <t>13/380</t>
  </si>
  <si>
    <t>Utsikt over Lillehammer mot Gausdal</t>
  </si>
  <si>
    <t>13/381</t>
  </si>
  <si>
    <t>13/384</t>
  </si>
  <si>
    <t>Sjusjøen Sæther og villaby</t>
  </si>
  <si>
    <t>13/390</t>
  </si>
  <si>
    <t>Mesnali</t>
  </si>
  <si>
    <t>13/396</t>
  </si>
  <si>
    <t>Mensnali. Nordre Mesnaavann og Turisthotell</t>
  </si>
  <si>
    <t>13/397</t>
  </si>
  <si>
    <t>Mesnali Søndre Mesnavann</t>
  </si>
  <si>
    <t>13/398</t>
  </si>
  <si>
    <t>Veldre - Helhjemmet Veslelien</t>
  </si>
  <si>
    <t>13/405</t>
  </si>
  <si>
    <t>Follebu - Aulestad i forgr.</t>
  </si>
  <si>
    <t>13/410</t>
  </si>
  <si>
    <t>Follebu kirke</t>
  </si>
  <si>
    <t>13/411</t>
  </si>
  <si>
    <t>Lillehammer - torvet</t>
  </si>
  <si>
    <t>13/412</t>
  </si>
  <si>
    <t>Turisthytta - ved Sjusjøen</t>
  </si>
  <si>
    <t>13/414</t>
  </si>
  <si>
    <t>Bjørnsons Aulestad - Follebu</t>
  </si>
  <si>
    <t>13/416</t>
  </si>
  <si>
    <t>Follebu Bjørnsons Aulestad</t>
  </si>
  <si>
    <t>13/429</t>
  </si>
  <si>
    <t>Follebu - Granheim Sanatorium.</t>
  </si>
  <si>
    <t>13/430</t>
  </si>
  <si>
    <t>Follebu - Kornhaug Sanatorium</t>
  </si>
  <si>
    <t>13/431</t>
  </si>
  <si>
    <t>På sætervangen</t>
  </si>
  <si>
    <t>13/436</t>
  </si>
  <si>
    <t>13/437</t>
  </si>
  <si>
    <t>13/438</t>
  </si>
  <si>
    <t>Vikersund Badesanatorium - svømmehallen.</t>
  </si>
  <si>
    <t>13/441</t>
  </si>
  <si>
    <t>Ø. Gausdal - Skeikampen Turisthytte. Tretten st.</t>
  </si>
  <si>
    <t>13/444</t>
  </si>
  <si>
    <t>Vinstra Nord-Fron kirke</t>
  </si>
  <si>
    <t>13/448</t>
  </si>
  <si>
    <t>Fra Gausdal Vestfjell</t>
  </si>
  <si>
    <t>13/456</t>
  </si>
  <si>
    <t>Ø. Gausdal. Bauker gård</t>
  </si>
  <si>
    <t>13/459</t>
  </si>
  <si>
    <t>Optun Gård - Tretten st.</t>
  </si>
  <si>
    <t>13/460</t>
  </si>
  <si>
    <t>Tretten st. Winge Turisthotell - mot gårdbruket.</t>
  </si>
  <si>
    <t>13/463</t>
  </si>
  <si>
    <t>Dombås turisthotell</t>
  </si>
  <si>
    <t>13/467</t>
  </si>
  <si>
    <t>Tuv - Hemsedal.</t>
  </si>
  <si>
    <t>13/470</t>
  </si>
  <si>
    <t>Filefjell - fra Stuguneset</t>
  </si>
  <si>
    <t>13/471</t>
  </si>
  <si>
    <t>Pollfoss Turisthotell</t>
  </si>
  <si>
    <t>13/472</t>
  </si>
  <si>
    <t>Fra Torpa - Hallingdal</t>
  </si>
  <si>
    <t>13/474</t>
  </si>
  <si>
    <t>Løten kirke</t>
  </si>
  <si>
    <t>13/475</t>
  </si>
  <si>
    <t xml:space="preserve">Bergen. Håkonshallen  </t>
  </si>
  <si>
    <t>13/486</t>
  </si>
  <si>
    <t>Norge. Lillehammer Høifjellshotell</t>
  </si>
  <si>
    <t>13/490</t>
  </si>
  <si>
    <t>Vinter i Norge. Lillehammer - Nordseter</t>
  </si>
  <si>
    <t>13/492</t>
  </si>
  <si>
    <t xml:space="preserve">Lillehammer Høifjellshotell - mot </t>
  </si>
  <si>
    <t>13/493</t>
  </si>
  <si>
    <t>13/495</t>
  </si>
  <si>
    <t>Telemark. Tuddalsvidda med Gaustaknærne. 1000 m.o.h.</t>
  </si>
  <si>
    <t>13/503</t>
  </si>
  <si>
    <t>Telemark. På vei til Tuddal Høifjellshotell</t>
  </si>
  <si>
    <t>13/504</t>
  </si>
  <si>
    <t>Normann logo</t>
  </si>
  <si>
    <t>Telemark. Tuddal Høifjellshotell</t>
  </si>
  <si>
    <t>13/505</t>
  </si>
  <si>
    <t>Telemark. Gaustadknærne set fra Tuddal</t>
  </si>
  <si>
    <t>13/506</t>
  </si>
  <si>
    <t>Telemark. Tuddal Høifjellshotell - mot Gaustadknærne</t>
  </si>
  <si>
    <t>13/507</t>
  </si>
  <si>
    <t>Valdres. Slidredomen - Vestre Slidre</t>
  </si>
  <si>
    <t>13/509</t>
  </si>
  <si>
    <t>13/510</t>
  </si>
  <si>
    <t>Torfte Turisthotell, Hundorp</t>
  </si>
  <si>
    <t>13/515</t>
  </si>
  <si>
    <t>Lillehammer - Birkebeinerløipa</t>
  </si>
  <si>
    <t>13/516</t>
  </si>
  <si>
    <t>Ungdomsskolen - Hurdal Verk fra parken</t>
  </si>
  <si>
    <t>13/518</t>
  </si>
  <si>
    <t>13/521</t>
  </si>
  <si>
    <t>Ø. Gausdal, Bauker Gård</t>
  </si>
  <si>
    <t>13/522</t>
  </si>
  <si>
    <t>Dovrefjell - Reinheim. Breen under Snøhetta</t>
  </si>
  <si>
    <t>13/526</t>
  </si>
  <si>
    <t>13/530</t>
  </si>
  <si>
    <t>Hotell Vatnahalsen. Myrdal</t>
  </si>
  <si>
    <t>13/531</t>
  </si>
  <si>
    <t>Gausdal - skisport ved Skeikampen</t>
  </si>
  <si>
    <t>13/532</t>
  </si>
  <si>
    <t>Jotunheimen - fra Ymesfjell. Utsyn til Skagastølst. Smørstabbt. Og Loftet</t>
  </si>
  <si>
    <t>13/537</t>
  </si>
  <si>
    <t>Jotunheimen. Mørke Kolledalen - Falketind</t>
  </si>
  <si>
    <t>13/540</t>
  </si>
  <si>
    <t>Jotunheimen. Sulheims hytte på Galdhøpiggen</t>
  </si>
  <si>
    <t>13/545</t>
  </si>
  <si>
    <t>Jotunheimen, Aftenstemning på Galdøpiggen - høgste fjellet i nord-Europa</t>
  </si>
  <si>
    <t>13/546</t>
  </si>
  <si>
    <t>Jotunheimen. Galdhøpiggen - høgste fjellet i Nord-Europa 2468 m.o.h.</t>
  </si>
  <si>
    <t>13/547</t>
  </si>
  <si>
    <t>Jotunheimen Galdhøpiggen - høgaste fjellet i nord Europa</t>
  </si>
  <si>
    <t>13/548</t>
  </si>
  <si>
    <t>Jotunheimen. Utsyn fra Store Smørstabbtind og Storebjørn. Tilv, Saksa Store Mjølkedalstind og Raudalstind</t>
  </si>
  <si>
    <t>13/549</t>
  </si>
  <si>
    <t>Jotunheimen. Utsyn fra Store Smørstabbtind mot Saksa og Storebjørn</t>
  </si>
  <si>
    <t>13/550</t>
  </si>
  <si>
    <t>Jotinheimen. Fjellene millom Visdalen, Gjende, Bygdin og Tyin</t>
  </si>
  <si>
    <t>13/554</t>
  </si>
  <si>
    <t>Jotunheimen Galdhøpiggen - utsyn mot Veotind</t>
  </si>
  <si>
    <t>13/555</t>
  </si>
  <si>
    <t>Jotunheimen Fra Galdhøpiggen over Storjubbreen mot nord-vest</t>
  </si>
  <si>
    <t>13/556</t>
  </si>
  <si>
    <t>Jotunheimen Fra Galdhøpiggen i forgr Svellnasbreen</t>
  </si>
  <si>
    <t>13/559</t>
  </si>
  <si>
    <t>Jotunheimen Juvasshytta - utsikt mot Galdhøpiggen</t>
  </si>
  <si>
    <t>13/560</t>
  </si>
  <si>
    <t>Jotunheimen. Voles hytte på Galdhøpiggen</t>
  </si>
  <si>
    <t>13/561</t>
  </si>
  <si>
    <t>Jotunheimen Utsikt mot Juvasshytta og Glittertind</t>
  </si>
  <si>
    <t>13/565</t>
  </si>
  <si>
    <t>Bygdin Høifjellshotell m/Synshorn</t>
  </si>
  <si>
    <t>13/568</t>
  </si>
  <si>
    <t>Gudbrandsdals-drakter</t>
  </si>
  <si>
    <t>13/569</t>
  </si>
  <si>
    <t>Tyin / Årdal. Skagastølstindene</t>
  </si>
  <si>
    <t>13/572</t>
  </si>
  <si>
    <t>13/573</t>
  </si>
  <si>
    <t>Møre, Valldal - i bakgr Ormulen</t>
  </si>
  <si>
    <t>13/576</t>
  </si>
  <si>
    <t>Hundorp - Gudbrandsdalen</t>
  </si>
  <si>
    <t>13/578</t>
  </si>
  <si>
    <t>Kvell-stemning</t>
  </si>
  <si>
    <t>13/579</t>
  </si>
  <si>
    <t>Hundorp . Isum Gård og pensjonat</t>
  </si>
  <si>
    <t>13/582</t>
  </si>
  <si>
    <t>Lillehammer - Sjusjøen Høifjellshotell</t>
  </si>
  <si>
    <t>13/594</t>
  </si>
  <si>
    <t>Norge. Jotunheimen</t>
  </si>
  <si>
    <t>13/595</t>
  </si>
  <si>
    <t>13/602</t>
  </si>
  <si>
    <t>SJUSJØEN.</t>
  </si>
  <si>
    <t>13/608</t>
  </si>
  <si>
    <t>13/610</t>
  </si>
  <si>
    <t>Gudbrandsdalen - Hundorp. Utsikt fra Tofte mot Fron</t>
  </si>
  <si>
    <t>13/613</t>
  </si>
  <si>
    <t>Gudbrandsdalen - Hundorp</t>
  </si>
  <si>
    <t>13/614</t>
  </si>
  <si>
    <t>13/618</t>
  </si>
  <si>
    <t>Fra Røros - Vidda</t>
  </si>
  <si>
    <t>13/619</t>
  </si>
  <si>
    <t>Røros - den gamle verks klokka</t>
  </si>
  <si>
    <t>13/620</t>
  </si>
  <si>
    <t>Seljestadjuvet mot Folgefonnen. Odda - Røldal</t>
  </si>
  <si>
    <t>13/623</t>
  </si>
  <si>
    <t>Lillehammer</t>
  </si>
  <si>
    <t>13/629</t>
  </si>
  <si>
    <t>Domaas - vidda ved Grønhø</t>
  </si>
  <si>
    <t>13/631</t>
  </si>
  <si>
    <t>Dombås Turisthotell - i bakgr, "Hovdal"</t>
  </si>
  <si>
    <t>13/633</t>
  </si>
  <si>
    <t>Fra Dovrefjell mot snøhetta</t>
  </si>
  <si>
    <t>13/634</t>
  </si>
  <si>
    <t>Domaas Turisthotel. Dombås</t>
  </si>
  <si>
    <t>13/638</t>
  </si>
  <si>
    <t>Dovrefjell - Fokstua stasjon og Snehetta</t>
  </si>
  <si>
    <t>13/639</t>
  </si>
  <si>
    <t>Dovrefjell - Hjerkinn mot Hjerkinnhø</t>
  </si>
  <si>
    <t>13/640</t>
  </si>
  <si>
    <t>Maristova turisthotell</t>
  </si>
  <si>
    <t>13/644</t>
  </si>
  <si>
    <t>Indbygden mot Trysilfjell</t>
  </si>
  <si>
    <t>13/647</t>
  </si>
  <si>
    <t>Skisport ved Hamar</t>
  </si>
  <si>
    <t>13/648</t>
  </si>
  <si>
    <t>Hamar Sportsstuen</t>
  </si>
  <si>
    <t>13/651</t>
  </si>
  <si>
    <t>13/654</t>
  </si>
  <si>
    <t>Lillehammer. Wieses Pensjonat</t>
  </si>
  <si>
    <t>13/656</t>
  </si>
  <si>
    <t>Gausdal Høifjellshotell - fra den nye peisestue</t>
  </si>
  <si>
    <t>13/657</t>
  </si>
  <si>
    <t>Golå Høifjellshotell  - Festsalen</t>
  </si>
  <si>
    <t>13/659</t>
  </si>
  <si>
    <t>Golå Høifjellshotell  - Grønne Peisestuen</t>
  </si>
  <si>
    <t>13/661</t>
  </si>
  <si>
    <t>Golå Høifjellshotell  - Store Peisestuen</t>
  </si>
  <si>
    <t>13/662</t>
  </si>
  <si>
    <t xml:space="preserve">Hurdal Verk. </t>
  </si>
  <si>
    <t>13/664</t>
  </si>
  <si>
    <t>Hurdals verk - fra Parken</t>
  </si>
  <si>
    <t>13/665</t>
  </si>
  <si>
    <t>Hurdal Verk - Spisesalen</t>
  </si>
  <si>
    <t>13/666</t>
  </si>
  <si>
    <t>Hurdal Verk - Gårdsinteriør</t>
  </si>
  <si>
    <t>13/667</t>
  </si>
  <si>
    <t>Hurdal Verk - Innkjørslen</t>
  </si>
  <si>
    <t>13/673</t>
  </si>
  <si>
    <t>Sogn - Kaupanger.</t>
  </si>
  <si>
    <t>13/674</t>
  </si>
  <si>
    <t>Fefor Høifjellshotell - Fra Hallen</t>
  </si>
  <si>
    <t>13/675</t>
  </si>
  <si>
    <t>Elverum. Elektrisitetsverket</t>
  </si>
  <si>
    <t>13/676</t>
  </si>
  <si>
    <t>Fefor Høifjellshotell - Hallen</t>
  </si>
  <si>
    <t>13/677</t>
  </si>
  <si>
    <t>Harpefoss - ved Golå</t>
  </si>
  <si>
    <t>13/678</t>
  </si>
  <si>
    <t>13/679</t>
  </si>
  <si>
    <t>Fra Geiranger</t>
  </si>
  <si>
    <t>13/682</t>
  </si>
  <si>
    <t>Interiør - Giske kirke</t>
  </si>
  <si>
    <t>13/693</t>
  </si>
  <si>
    <t>Sunnmøre -  Giske kirke</t>
  </si>
  <si>
    <t>13/694</t>
  </si>
  <si>
    <t>Ålesund Kirke</t>
  </si>
  <si>
    <t>13/697</t>
  </si>
  <si>
    <t>Rondablikk - mot Rondanne hotellets terreng</t>
  </si>
  <si>
    <t>13/701</t>
  </si>
  <si>
    <t>Dombaas Turisthotell</t>
  </si>
  <si>
    <t>13/702</t>
  </si>
  <si>
    <t>Rondane ved Furusjøen</t>
  </si>
  <si>
    <t>13/703</t>
  </si>
  <si>
    <t>DOMBÅS</t>
  </si>
  <si>
    <t>13/704</t>
  </si>
  <si>
    <t>Geilo. Hallingskarvet mot Havsdalen</t>
  </si>
  <si>
    <t>13/708</t>
  </si>
  <si>
    <t>Lillehammer Turisthotell.</t>
  </si>
  <si>
    <t>13/711</t>
  </si>
  <si>
    <t>Filefjell - Utrovann mot Jotunheimen</t>
  </si>
  <si>
    <t>13/715</t>
  </si>
  <si>
    <t>Trondheim - nye bydele</t>
  </si>
  <si>
    <t>13/721</t>
  </si>
  <si>
    <t>TRONDHEIM.</t>
  </si>
  <si>
    <t>13/722</t>
  </si>
  <si>
    <t>Fra Trondheim</t>
  </si>
  <si>
    <t>13/723</t>
  </si>
  <si>
    <t>Norge - Hardangerjenter</t>
  </si>
  <si>
    <t>13/725</t>
  </si>
  <si>
    <t>13/726</t>
  </si>
  <si>
    <t>Hardanger - Sørfjorden mot Folgefonnen</t>
  </si>
  <si>
    <t>13/727</t>
  </si>
  <si>
    <t>13/728</t>
  </si>
  <si>
    <t>Hardanger - Fra det gamle tunet på Aga</t>
  </si>
  <si>
    <t>13/729</t>
  </si>
  <si>
    <t>Hardanger - Ullensvang mot Folgefonnen</t>
  </si>
  <si>
    <t>13/730</t>
  </si>
  <si>
    <t>Trondhjem - Munkegaten fra Domkirken, tilh. Rådhuset</t>
  </si>
  <si>
    <t>13/731</t>
  </si>
  <si>
    <t>Hardanger - fra Sørfjorden</t>
  </si>
  <si>
    <t>13/732</t>
  </si>
  <si>
    <t xml:space="preserve">Ullensvang  </t>
  </si>
  <si>
    <t>13/733</t>
  </si>
  <si>
    <t>13/734</t>
  </si>
  <si>
    <t>Trondheim - Domkirken</t>
  </si>
  <si>
    <t>13/736</t>
  </si>
  <si>
    <t>Trondheim set fra Munkholmen</t>
  </si>
  <si>
    <t>13/738</t>
  </si>
  <si>
    <t>Trondheim fra Munkholmen</t>
  </si>
  <si>
    <t>13/739</t>
  </si>
  <si>
    <t xml:space="preserve">Trondheim Domkirken  </t>
  </si>
  <si>
    <t>13/741</t>
  </si>
  <si>
    <t>Trondheim. Norges tekniske Høiskole</t>
  </si>
  <si>
    <t>13/742</t>
  </si>
  <si>
    <t>Munkholmen ved Trondheim</t>
  </si>
  <si>
    <t>13/743</t>
  </si>
  <si>
    <t>Domkirken i Trondheim</t>
  </si>
  <si>
    <t>13/744</t>
  </si>
  <si>
    <t xml:space="preserve">Domkirken  i Trondheim </t>
  </si>
  <si>
    <t>13/745</t>
  </si>
  <si>
    <t>Trondheim - Munkegaden ved Rådhuset</t>
  </si>
  <si>
    <t>13/746</t>
  </si>
  <si>
    <t>Trondheim - Nidelven og Ilen kirke.</t>
  </si>
  <si>
    <t>13/747</t>
  </si>
  <si>
    <t>Trondheim - Nidelven og lian kirke</t>
  </si>
  <si>
    <t>13/748</t>
  </si>
  <si>
    <t>13/749</t>
  </si>
  <si>
    <t>Stiftsgården. H.M. Kongens Trondheims-residens</t>
  </si>
  <si>
    <t>13/751</t>
  </si>
  <si>
    <t>13/755</t>
  </si>
  <si>
    <t>Trondheim - Vår frue Kirke</t>
  </si>
  <si>
    <t>13/756</t>
  </si>
  <si>
    <t>Trondheim Lerfossen</t>
  </si>
  <si>
    <t>13/757</t>
  </si>
  <si>
    <t>13/758</t>
  </si>
  <si>
    <t>13/759</t>
  </si>
  <si>
    <t>Vår Frue Kirke - Trondheim</t>
  </si>
  <si>
    <t>13/761</t>
  </si>
  <si>
    <t>Stiftsgården. H.M. Kongens Trondheims-residens.</t>
  </si>
  <si>
    <t>13/762</t>
  </si>
  <si>
    <t>Trondheim - kvellstemning ved Munkholmen</t>
  </si>
  <si>
    <t>13/765</t>
  </si>
  <si>
    <t>Mot Folgefonnen - Hardanger</t>
  </si>
  <si>
    <t>13/769</t>
  </si>
  <si>
    <t>Eidfjord - Hardanger</t>
  </si>
  <si>
    <t>13/771</t>
  </si>
  <si>
    <t xml:space="preserve">Fra Hardanger  </t>
  </si>
  <si>
    <t>13/772</t>
  </si>
  <si>
    <t xml:space="preserve">Norge - Fra Hardanger  </t>
  </si>
  <si>
    <t>13/773</t>
  </si>
  <si>
    <t>Fra Trondheims Domkirke</t>
  </si>
  <si>
    <t>13/774</t>
  </si>
  <si>
    <t>Aalesund - fra Havnen mot Aksla</t>
  </si>
  <si>
    <t>13/777</t>
  </si>
  <si>
    <t>Hotel Brattlandsdal - Fra terrassen mot Suldalsvann</t>
  </si>
  <si>
    <t>13/778</t>
  </si>
  <si>
    <t>Horda. Røldalsvat - mot Brattlandsdal</t>
  </si>
  <si>
    <t>13/779</t>
  </si>
  <si>
    <t>Nesflaten - Hotell Brattlandsdal</t>
  </si>
  <si>
    <t>13/780</t>
  </si>
  <si>
    <t>Interiør fra Røldal kirke - 800 år gammel</t>
  </si>
  <si>
    <t>13/783</t>
  </si>
  <si>
    <t>Enerett: Normanns Kunstforlag A/S,. Oslo</t>
  </si>
  <si>
    <t>Dyrskar - Fra fjellovergangen Odda - Telemark</t>
  </si>
  <si>
    <t>13/784</t>
  </si>
  <si>
    <t>Røldal Hotell</t>
  </si>
  <si>
    <t>13/785</t>
  </si>
  <si>
    <t>Fra Røldal</t>
  </si>
  <si>
    <t>13/786</t>
  </si>
  <si>
    <t>Røldal kirke - 800 år gammel</t>
  </si>
  <si>
    <t>13/787</t>
  </si>
  <si>
    <t>Brattlandsdal - Nesflaten</t>
  </si>
  <si>
    <t>13/788</t>
  </si>
  <si>
    <t>Røldal - fra Valdalen</t>
  </si>
  <si>
    <t>13/789</t>
  </si>
  <si>
    <t>Horda fra Røldal</t>
  </si>
  <si>
    <t>13/790</t>
  </si>
  <si>
    <t>13/791</t>
  </si>
  <si>
    <t xml:space="preserve">Seljestadjuvet mot Folgefonnen. Ruten Odda - Telemark </t>
  </si>
  <si>
    <t>13/792</t>
  </si>
  <si>
    <t>Odda - Ved Buarbre</t>
  </si>
  <si>
    <t>13/795</t>
  </si>
  <si>
    <t>Horda -Breifonn Hotell</t>
  </si>
  <si>
    <t>13/796</t>
  </si>
  <si>
    <t>Fra Odda - Hardanger</t>
  </si>
  <si>
    <t>13/797</t>
  </si>
  <si>
    <t>Ruten Horda - Røldal - Nesflaten</t>
  </si>
  <si>
    <t>13/798</t>
  </si>
  <si>
    <t>Odda - Vastun bro</t>
  </si>
  <si>
    <t>13/799</t>
  </si>
  <si>
    <t>Norge. Odda - Låtefoss</t>
  </si>
  <si>
    <t>13/802</t>
  </si>
  <si>
    <t>Fra Røldal Kirke - 800 år gammel</t>
  </si>
  <si>
    <t>Hordasvingene. Odda - Røldal - Haukeli</t>
  </si>
  <si>
    <t>13/803</t>
  </si>
  <si>
    <t>13/804</t>
  </si>
  <si>
    <t>Låtefoss. Hardanger</t>
  </si>
  <si>
    <t xml:space="preserve">Odda - Hardanger </t>
  </si>
  <si>
    <t>13/806</t>
  </si>
  <si>
    <t>Ruten Odda - Telemark. Utsikt fra Låtefoss mot Espelandsfoss</t>
  </si>
  <si>
    <t>13/807</t>
  </si>
  <si>
    <t>Odda - Kjønndalsfoss</t>
  </si>
  <si>
    <t>13/808</t>
  </si>
  <si>
    <t>Låtefoss Hotell - Skarde - Hardanger</t>
  </si>
  <si>
    <t>13/809</t>
  </si>
  <si>
    <t xml:space="preserve">Fra Bratlandsdal </t>
  </si>
  <si>
    <t>13/810</t>
  </si>
  <si>
    <t>Østmannli i Røldal. Ruten Odda - Telemark</t>
  </si>
  <si>
    <t>13/811</t>
  </si>
  <si>
    <t>Østmannli - Røldal. Ruten Odda - Telemark</t>
  </si>
  <si>
    <t>13/812</t>
  </si>
  <si>
    <t>Norge. Horda - ved Røldalsvann</t>
  </si>
  <si>
    <t>13/813</t>
  </si>
  <si>
    <t>Hordasvingene - mot Røldalsvann</t>
  </si>
  <si>
    <t>13/814</t>
  </si>
  <si>
    <t>Odda - Hardanger. Mot Buarbreen</t>
  </si>
  <si>
    <t>13/815</t>
  </si>
  <si>
    <t>Hardanger - Odda. Mot Eitrheimsneset</t>
  </si>
  <si>
    <t>13/816</t>
  </si>
  <si>
    <t>13/817</t>
  </si>
  <si>
    <t>Røldal Kyrkje</t>
  </si>
  <si>
    <t>13/818</t>
  </si>
  <si>
    <t>Odda - Hardanger</t>
  </si>
  <si>
    <t>13/819</t>
  </si>
  <si>
    <t xml:space="preserve">Odda - Hardanger. Ved Buarbreen </t>
  </si>
  <si>
    <t>13/820</t>
  </si>
  <si>
    <t>Odda - Hardanger. Låtefossen</t>
  </si>
  <si>
    <t>13/821</t>
  </si>
  <si>
    <t>Norge. Odda - Buarbreen</t>
  </si>
  <si>
    <t>13/822</t>
  </si>
  <si>
    <t>13/823</t>
  </si>
  <si>
    <t>13/825</t>
  </si>
  <si>
    <t>Ruten Odda - Telemark. Hordasvingene</t>
  </si>
  <si>
    <t>13/826</t>
  </si>
  <si>
    <t>Odda Hardanger  Espelandsfoss</t>
  </si>
  <si>
    <t>13/827</t>
  </si>
  <si>
    <t>13/828</t>
  </si>
  <si>
    <t>Odda Laatefoss</t>
  </si>
  <si>
    <t>13/829</t>
  </si>
  <si>
    <t>Utsikt fra Breifonn Hotell - mot Røldalsvann</t>
  </si>
  <si>
    <t>13/832</t>
  </si>
  <si>
    <t>Østmannli. Haukeli - Røldal</t>
  </si>
  <si>
    <t>13/833</t>
  </si>
  <si>
    <t>Fra Odda - Hardanger Vastun bro</t>
  </si>
  <si>
    <t>13/834</t>
  </si>
  <si>
    <t>Brudefylgje ved Røldal kyrkje</t>
  </si>
  <si>
    <t>13/835</t>
  </si>
  <si>
    <t>13/836</t>
  </si>
  <si>
    <t>13/839</t>
  </si>
  <si>
    <t>13/841</t>
  </si>
  <si>
    <t>Lillehammer - fra Balbergkampen</t>
  </si>
  <si>
    <t>13/843</t>
  </si>
  <si>
    <t>Fra terassen Høsbjør turisthotell mot Mjøsen</t>
  </si>
  <si>
    <t>13/847</t>
  </si>
  <si>
    <t>Odda Seljestad</t>
  </si>
  <si>
    <t>13/848</t>
  </si>
  <si>
    <t xml:space="preserve">Seljestadsvingene - ruten Odda - Telemark </t>
  </si>
  <si>
    <t>13/849</t>
  </si>
  <si>
    <t>Gorsvatnet - Seljestad ruten Odda-telemark</t>
  </si>
  <si>
    <t>13/850</t>
  </si>
  <si>
    <t>Hamar - ved Storhamarstrand</t>
  </si>
  <si>
    <t>13/863</t>
  </si>
  <si>
    <t>Fra Storhamar</t>
  </si>
  <si>
    <t>13/864</t>
  </si>
  <si>
    <t>Hamar Stangebroen</t>
  </si>
  <si>
    <t>13/868</t>
  </si>
  <si>
    <t>Hedmark. Mjøsa ved Nes kirke</t>
  </si>
  <si>
    <t>13/872</t>
  </si>
  <si>
    <t>Norge. Hardanger i Mai</t>
  </si>
  <si>
    <t>13/880</t>
  </si>
  <si>
    <t>Midnattsolens land</t>
  </si>
  <si>
    <t>13/881</t>
  </si>
  <si>
    <t>Fra Høsbjørkampen - mot Mjøsen</t>
  </si>
  <si>
    <t>13/884</t>
  </si>
  <si>
    <t>Jotunheimen Ruten Elveseter - Skarstind - Galhøpiggen</t>
  </si>
  <si>
    <t>13/891</t>
  </si>
  <si>
    <t>13/896</t>
  </si>
  <si>
    <t>Oslo - Akersgaten Trefoldighedskirken i bakgr. St. Olavs kirke</t>
  </si>
  <si>
    <t>13/897</t>
  </si>
  <si>
    <t>Oslo Fra Hhavnen mot Akershus slott</t>
  </si>
  <si>
    <t>13/898</t>
  </si>
  <si>
    <t>Eidfjord - Hardanger. Turistskib på havnen</t>
  </si>
  <si>
    <t>13/900</t>
  </si>
  <si>
    <t>Rjukanfoss</t>
  </si>
  <si>
    <t>13/903</t>
  </si>
  <si>
    <t>Norge. Måbødalen - ruten Eidfjord - Haugastøl</t>
  </si>
  <si>
    <t>13/905</t>
  </si>
  <si>
    <t>Norge. Eidsvollbygningen - nasjonal-eiendom</t>
  </si>
  <si>
    <t>13/906</t>
  </si>
  <si>
    <t>13/910</t>
  </si>
  <si>
    <t>Telemark - Heddal gamle kirke</t>
  </si>
  <si>
    <t>13/912</t>
  </si>
  <si>
    <t>Oslo. Deichmanske bibliotek og Trefoldighedskirken</t>
  </si>
  <si>
    <t>13/914</t>
  </si>
  <si>
    <t>13/916</t>
  </si>
  <si>
    <t>Tinn - Telemark. Mot Gaustadttoppen</t>
  </si>
  <si>
    <t>13/917</t>
  </si>
  <si>
    <t>Telemark - Rjukanveien fra Hovin</t>
  </si>
  <si>
    <t>13/918</t>
  </si>
  <si>
    <t>Telemark - mot Gaustadtoppen</t>
  </si>
  <si>
    <t>13/920</t>
  </si>
  <si>
    <t>Norge. Gaustadtoppen Telemark</t>
  </si>
  <si>
    <t>13/922</t>
  </si>
  <si>
    <t>Fra Mæl - Telemark</t>
  </si>
  <si>
    <t>13/923</t>
  </si>
  <si>
    <t>Carsten Ankers monument ved Eidsvollbygningen</t>
  </si>
  <si>
    <t>13/926</t>
  </si>
  <si>
    <t>Telemark - Seljord kirke</t>
  </si>
  <si>
    <t>13/932</t>
  </si>
  <si>
    <t>Eidsvoll - tilv. Jernbanestasjonen</t>
  </si>
  <si>
    <t>13/934</t>
  </si>
  <si>
    <t>Eidsvollbygningen</t>
  </si>
  <si>
    <t>13/935</t>
  </si>
  <si>
    <t>Eidsvoll - Vormen mot Sundgården</t>
  </si>
  <si>
    <t>13/939</t>
  </si>
  <si>
    <t>Ullensvang Handslag - Hardanger</t>
  </si>
  <si>
    <t>13/943</t>
  </si>
  <si>
    <t>Fra Ullensvang - Hardanger. Bjødnaspranget</t>
  </si>
  <si>
    <t>13/944</t>
  </si>
  <si>
    <t>Norge. Vår på Haukelifjell</t>
  </si>
  <si>
    <t>13/945</t>
  </si>
  <si>
    <t>Telemark - Fredet stabbur på Breiland - Lårdal</t>
  </si>
  <si>
    <t>13/946</t>
  </si>
  <si>
    <t>Oslo - Universitetet</t>
  </si>
  <si>
    <t>13/948</t>
  </si>
  <si>
    <t>Kragh-støttten - Vooksenkollen - mot Oslofjord</t>
  </si>
  <si>
    <t>13/950</t>
  </si>
  <si>
    <t>Måbødalen - ruten Eidfjord - Fossli - Haugastøl</t>
  </si>
  <si>
    <t>13/951</t>
  </si>
  <si>
    <t>Norge - Hardanger. Turistskib i Eidfjord</t>
  </si>
  <si>
    <t>13/954</t>
  </si>
  <si>
    <t>Norge - Hardanger</t>
  </si>
  <si>
    <t>13/956</t>
  </si>
  <si>
    <t>Eidfjord - Oddaveien</t>
  </si>
  <si>
    <t>13/957</t>
  </si>
  <si>
    <t>Hardanger - Turistbesøk i Eidfjord</t>
  </si>
  <si>
    <t>13/958</t>
  </si>
  <si>
    <t>Norge - Hallindalsdrakter</t>
  </si>
  <si>
    <t>13/960</t>
  </si>
  <si>
    <t>Fra Måbødalen - ruten Eidfjord - Haugastøl</t>
  </si>
  <si>
    <t>13/961</t>
  </si>
  <si>
    <t>13/962</t>
  </si>
  <si>
    <t>13/963</t>
  </si>
  <si>
    <t>Oslo Det Kongelige slott</t>
  </si>
  <si>
    <t>13/970</t>
  </si>
  <si>
    <t>I Måneskinn på Hardangervidda.</t>
  </si>
  <si>
    <t>13/971</t>
  </si>
  <si>
    <t>Midtsommernatt på fjellet</t>
  </si>
  <si>
    <t>13/973</t>
  </si>
  <si>
    <t>Låtefoss. Ruten Odda - Telemark</t>
  </si>
  <si>
    <t>13/974</t>
  </si>
  <si>
    <t>Hardangerdrakt</t>
  </si>
  <si>
    <t>13/975</t>
  </si>
  <si>
    <t>Låtefoss. Odda - Hardanger</t>
  </si>
  <si>
    <t>13/976</t>
  </si>
  <si>
    <t>Hardanger - Kinsarvik</t>
  </si>
  <si>
    <t>13/978</t>
  </si>
  <si>
    <t>Hardanger - Kinsarvik kirke</t>
  </si>
  <si>
    <t>13/981</t>
  </si>
  <si>
    <t>Hardanger - fra Kinsarvik</t>
  </si>
  <si>
    <t>13/982</t>
  </si>
  <si>
    <t>Tyin Hotell</t>
  </si>
  <si>
    <t>13/989</t>
  </si>
  <si>
    <t>Gausdal Høifjellshotell. Tretten st.</t>
  </si>
  <si>
    <t>13/991</t>
  </si>
  <si>
    <t>13/992</t>
  </si>
  <si>
    <t>13/995</t>
  </si>
  <si>
    <t>13/996</t>
  </si>
  <si>
    <t>Hardanger. Fra Samlingene på Bu - gamle Stove-interiør</t>
  </si>
  <si>
    <t>13/997</t>
  </si>
  <si>
    <t>Norge. Vøringsfoss 163 m</t>
  </si>
  <si>
    <t>13/998</t>
  </si>
  <si>
    <t>Norge - Måbødalen</t>
  </si>
  <si>
    <t>13/999</t>
  </si>
  <si>
    <t>Hardanger - Eidfjord. Fra Måbødalen</t>
  </si>
  <si>
    <t>14/000</t>
  </si>
  <si>
    <t>Hardanger. Eidfjord kirke</t>
  </si>
  <si>
    <t>14/001</t>
  </si>
  <si>
    <t>Eidfjord - Haugastøl. Fra Måbødalen med Vøringsfosen 163 m</t>
  </si>
  <si>
    <t>14/002</t>
  </si>
  <si>
    <t>Hardanger - konedrakter</t>
  </si>
  <si>
    <t>14/003</t>
  </si>
  <si>
    <t>Måbødalen - Fossli Hotell. Toppen av Vøringfoss 163m</t>
  </si>
  <si>
    <t>14/004</t>
  </si>
  <si>
    <t>Måbødalen - Fossli Hotell med Vøringsfossen 163 m</t>
  </si>
  <si>
    <t>14/005</t>
  </si>
  <si>
    <t>Måbødalen - Vøringsfoss, 163 m</t>
  </si>
  <si>
    <t>14/006</t>
  </si>
  <si>
    <t>Veien Eidfjord - Fossli - Hauagastøl</t>
  </si>
  <si>
    <t>14/007</t>
  </si>
  <si>
    <t>Veien Eidfjord - Måbødalen - Hauagastøl</t>
  </si>
  <si>
    <t>14/008</t>
  </si>
  <si>
    <t>Norge - Vøringfossen</t>
  </si>
  <si>
    <t>14/009</t>
  </si>
  <si>
    <t xml:space="preserve">Normanns-logo </t>
  </si>
  <si>
    <t>Bergensbanen. Ustaoset Hotell - fra terrassen</t>
  </si>
  <si>
    <t>14/010</t>
  </si>
  <si>
    <t>Norge - Vøringfossen 163m</t>
  </si>
  <si>
    <t>14/020</t>
  </si>
  <si>
    <t xml:space="preserve">Vøringsfoss - med Fossli Hotell </t>
  </si>
  <si>
    <t>14/021</t>
  </si>
  <si>
    <t>Ruten Eidfjord -Måbødalen - Haugastøl</t>
  </si>
  <si>
    <t>14/022</t>
  </si>
  <si>
    <t>Norge - Vøringfossen 163. m. høi</t>
  </si>
  <si>
    <t>14/023</t>
  </si>
  <si>
    <t>Fra ruten Eidfjord - Måbødalen - Haugastøl</t>
  </si>
  <si>
    <t>14/024</t>
  </si>
  <si>
    <t>Højfjellsveien - mot Haugastøl og Hallingskarvet</t>
  </si>
  <si>
    <t>14/027</t>
  </si>
  <si>
    <t>Eidfjord Interiør fra den gamle kirke</t>
  </si>
  <si>
    <t>14/028</t>
  </si>
  <si>
    <t>Bergensbanen - fra Ustaoset</t>
  </si>
  <si>
    <t xml:space="preserve">14/033 </t>
  </si>
  <si>
    <t>Eidfjord Hotell Vøringsfoss - spisesalen med Bergsliens malerier</t>
  </si>
  <si>
    <t>14/038</t>
  </si>
  <si>
    <t>Hallingdal Hesla Hotell og Gol st.</t>
  </si>
  <si>
    <t>14/039</t>
  </si>
  <si>
    <t>Tromsø - Innseglingen sydfra</t>
  </si>
  <si>
    <t>14/041</t>
  </si>
  <si>
    <t>Peisestuen - Hotell Ullensvang.</t>
  </si>
  <si>
    <t>14/047</t>
  </si>
  <si>
    <t>Stabbur fra år 1666. Botn Hotel - Telemark</t>
  </si>
  <si>
    <t>14/051</t>
  </si>
  <si>
    <t>Fra Gløtberget - mot Isteren sjø</t>
  </si>
  <si>
    <t>14/052</t>
  </si>
  <si>
    <t>Østerdalen - Fæmundstraktene med Isteren og Sølenfjell</t>
  </si>
  <si>
    <t>14/053</t>
  </si>
  <si>
    <t>Fra Terrrassen - Fæmund Hotell</t>
  </si>
  <si>
    <t>14/055</t>
  </si>
  <si>
    <t>D/S Femund - ved Fæmundsenden</t>
  </si>
  <si>
    <t>14/056</t>
  </si>
  <si>
    <t>Rjukan - Telemark Gaustatoppen</t>
  </si>
  <si>
    <t>14/057</t>
  </si>
  <si>
    <t>Enerett: Normanns Kunstforlag A.S., Oslo</t>
  </si>
  <si>
    <t>Trysil. Lørdalen</t>
  </si>
  <si>
    <t>14/061</t>
  </si>
  <si>
    <t>Lørdalen - til Riksgrensen ved Frengfjellet</t>
  </si>
  <si>
    <t>14/067</t>
  </si>
  <si>
    <t>Trysil Innbygd mot Trysilfjell</t>
  </si>
  <si>
    <t>14/069</t>
  </si>
  <si>
    <t>Trysil kirke</t>
  </si>
  <si>
    <t>14/071</t>
  </si>
  <si>
    <t>Riksgrensen - Søndre Trysil, Grensbo</t>
  </si>
  <si>
    <t>14/074</t>
  </si>
  <si>
    <t>Trysil Indbygd</t>
  </si>
  <si>
    <t>14/078</t>
  </si>
  <si>
    <t>Trysil - Nybergsund - mot Trysilfjell</t>
  </si>
  <si>
    <t>14/079</t>
  </si>
  <si>
    <t>Norge - Trysilfjell</t>
  </si>
  <si>
    <t>14/081</t>
  </si>
  <si>
    <t>Trysil - Indbygden</t>
  </si>
  <si>
    <t>14/082</t>
  </si>
  <si>
    <t>Trysil - Lutufallet bro</t>
  </si>
  <si>
    <t>14/086</t>
  </si>
  <si>
    <t>Trysil - Indbygdne</t>
  </si>
  <si>
    <t>14/087</t>
  </si>
  <si>
    <t>Tinn Restaurant Utsikten - mot Gaustatoppen</t>
  </si>
  <si>
    <t>14/101</t>
  </si>
  <si>
    <t>Telemark - fra den nye Setesdalveien, Tilv. Grungedal</t>
  </si>
  <si>
    <t>14/102</t>
  </si>
  <si>
    <t>Telemark. Tinn - Austbygdi</t>
  </si>
  <si>
    <t>14/103</t>
  </si>
  <si>
    <t>Haukelisæter - Spisesalen</t>
  </si>
  <si>
    <t>14/104</t>
  </si>
  <si>
    <t>Odda - Gateparti</t>
  </si>
  <si>
    <t>14/105</t>
  </si>
  <si>
    <t>Telemark - Haukelisæter</t>
  </si>
  <si>
    <t>14/106</t>
  </si>
  <si>
    <t>Telemark. Fjellstuen Haukeliseter</t>
  </si>
  <si>
    <t>14/107</t>
  </si>
  <si>
    <t>Haukelisæter</t>
  </si>
  <si>
    <t>14/108</t>
  </si>
  <si>
    <t>14/109</t>
  </si>
  <si>
    <t>Telemark Fjellstuen Haukelisæter</t>
  </si>
  <si>
    <t>14/110</t>
  </si>
  <si>
    <t>Rjukan - Krosso Fjellbane mot Gaustatoppen</t>
  </si>
  <si>
    <t>14/111</t>
  </si>
  <si>
    <t>14/112</t>
  </si>
  <si>
    <t>Rjukan - Krosso Fjellbanestasjon mot Gaustatoppen</t>
  </si>
  <si>
    <t>14/113</t>
  </si>
  <si>
    <t>Haukelisæter Fjellstue</t>
  </si>
  <si>
    <t>14/114</t>
  </si>
  <si>
    <t>Gudbrandsdal. Sommerdag ved Golå vann</t>
  </si>
  <si>
    <t>14/116</t>
  </si>
  <si>
    <t>Golå Høifjellshotell, Setergaarden</t>
  </si>
  <si>
    <t>14/118</t>
  </si>
  <si>
    <t>Golå Høifjellshotell. Terrassen</t>
  </si>
  <si>
    <t>14/119</t>
  </si>
  <si>
    <t>Golå Høifjellshotell. Kvellstemning</t>
  </si>
  <si>
    <t>14/120</t>
  </si>
  <si>
    <t>Golå Høifjellshotell. Fra Tennisbanene</t>
  </si>
  <si>
    <t>14/121</t>
  </si>
  <si>
    <t>Golå Høifjellshotell. Golåvannet</t>
  </si>
  <si>
    <t>14/125</t>
  </si>
  <si>
    <t>Golå Høifjellshotell. Terassen mot vest</t>
  </si>
  <si>
    <t>14/127</t>
  </si>
  <si>
    <t>Golå Høifjellshotell. Sol går ned</t>
  </si>
  <si>
    <t>14/128</t>
  </si>
  <si>
    <t>Valdres. Leira - Fagernes</t>
  </si>
  <si>
    <t>14/132</t>
  </si>
  <si>
    <t>Valdrs - fra veien Aurdal-Leira</t>
  </si>
  <si>
    <t>Valdres. Jotunheimen - fra Tyinholmen</t>
  </si>
  <si>
    <t>14/140</t>
  </si>
  <si>
    <t>Vang - Valdres Mot Grindafjell</t>
  </si>
  <si>
    <t>14/142</t>
  </si>
  <si>
    <t>Valdres. Vangsmjøsa mot Grindafjell</t>
  </si>
  <si>
    <t>14/143</t>
  </si>
  <si>
    <t>Gløtt av Årdal - Sogn</t>
  </si>
  <si>
    <t>14/144</t>
  </si>
  <si>
    <t>Valdres Jotunheimen ved Tyinvannet</t>
  </si>
  <si>
    <t>14/147</t>
  </si>
  <si>
    <t>Valdres. Vangsmjøsa mot Skudahorn</t>
  </si>
  <si>
    <t>14/150</t>
  </si>
  <si>
    <t>Norge. Årdalsveien ved Tyin</t>
  </si>
  <si>
    <t>14/152</t>
  </si>
  <si>
    <t>Valdres Eidsbugaren - Jotunheimen</t>
  </si>
  <si>
    <t>14/157</t>
  </si>
  <si>
    <t>Eidsbugaren - Jotunheimen</t>
  </si>
  <si>
    <t>14/158</t>
  </si>
  <si>
    <t>Jotunheimen. Eidsbugaren med Vinjestuen tilv.</t>
  </si>
  <si>
    <t>14/159</t>
  </si>
  <si>
    <t>Valdres. Eidsbugarden med Bygdin</t>
  </si>
  <si>
    <t>14/164</t>
  </si>
  <si>
    <t>Jotunheimen. Eidsbugarden - Meldøla elv tilh.</t>
  </si>
  <si>
    <t>14/165</t>
  </si>
  <si>
    <t>Valdres - Tyin Høifjellshotell</t>
  </si>
  <si>
    <t>14/169</t>
  </si>
  <si>
    <t>Norge - ved Tyin</t>
  </si>
  <si>
    <t>14/172</t>
  </si>
  <si>
    <t>14/173</t>
  </si>
  <si>
    <t>Tyin Hotell. Valdres</t>
  </si>
  <si>
    <t>14/179</t>
  </si>
  <si>
    <t>Norge. Fra Åndalsveien mot Tyin</t>
  </si>
  <si>
    <t>14/183</t>
  </si>
  <si>
    <t>Valdres Tyin Høifjellshotell</t>
  </si>
  <si>
    <t>14/184</t>
  </si>
  <si>
    <t>Jotunheimen. Gjendesheim</t>
  </si>
  <si>
    <t>14/187</t>
  </si>
  <si>
    <t>H.K.H. Kronprinsens Sportshytte i Sikkilsdalen, I bakgr. Sikkilsdalshø</t>
  </si>
  <si>
    <t>14/188</t>
  </si>
  <si>
    <t>Norge. Sportsfisking i Sikkilsdalsvann</t>
  </si>
  <si>
    <t>14/189</t>
  </si>
  <si>
    <t>Skåbu - gammel bebyggelse ved Kampeseter - i bakgr. Olstappen.</t>
  </si>
  <si>
    <t>14/190</t>
  </si>
  <si>
    <t>Norge - Sikkilsdalsseter</t>
  </si>
  <si>
    <t>14/191</t>
  </si>
  <si>
    <t>Fra Sikkilsdalen. Prinsehytta</t>
  </si>
  <si>
    <t>14/194</t>
  </si>
  <si>
    <t>Norge. Sikkilsdalsvann</t>
  </si>
  <si>
    <t>14/195</t>
  </si>
  <si>
    <t>H.K.H. Kronprinsens Sportshytte i Sikkilsdalen</t>
  </si>
  <si>
    <t>14/199</t>
  </si>
  <si>
    <t>SIKKILSDALSVANN</t>
  </si>
  <si>
    <t>14/200</t>
  </si>
  <si>
    <t>Jotunheimen ved Gjendesmehim</t>
  </si>
  <si>
    <t>14/201</t>
  </si>
  <si>
    <t>SIKKILDALSSETER.</t>
  </si>
  <si>
    <t>14/202</t>
  </si>
  <si>
    <t>Hestehavn i Sikkilsdalen</t>
  </si>
  <si>
    <t>14/203</t>
  </si>
  <si>
    <t>Kamfossen - fossefall ved Kampseter Turisthotell</t>
  </si>
  <si>
    <t>14/204</t>
  </si>
  <si>
    <t>Skåbu - Kampeseter Turisthotell. Pr. Vinstra</t>
  </si>
  <si>
    <t>14/205</t>
  </si>
  <si>
    <t xml:space="preserve">Jotunheimen - ved Raubergstulen mot Glittertind </t>
  </si>
  <si>
    <t>14/209</t>
  </si>
  <si>
    <t>Norge. Jotunheimen - Glittertind 2481 m.o.h.</t>
  </si>
  <si>
    <t>14/210</t>
  </si>
  <si>
    <t>14/213</t>
  </si>
  <si>
    <t>ENERETT NORMANNS KUNSTFORLAG A/s, OSLO</t>
  </si>
  <si>
    <t>Jotunheimen - kveld ved Gjende</t>
  </si>
  <si>
    <t>14/214</t>
  </si>
  <si>
    <t>Jotunheimen. Gjendevatn mot Memurubu og Gjende</t>
  </si>
  <si>
    <t>14/215</t>
  </si>
  <si>
    <t xml:space="preserve">Jotunheimen. Gjende og Bess-vatn - ffra Besseggen </t>
  </si>
  <si>
    <t>14/216</t>
  </si>
  <si>
    <t>Jotunheimen - Bygdeheim Hotell</t>
  </si>
  <si>
    <t>14/218</t>
  </si>
  <si>
    <t>Jotunheimen - Utsyn fra Glittertind</t>
  </si>
  <si>
    <t>14/220</t>
  </si>
  <si>
    <t>Jotunheimen. På Glittertind</t>
  </si>
  <si>
    <t>14/221</t>
  </si>
  <si>
    <t>Jotunheimen Spiterstuelen med Styggehø og Semmelhulstind</t>
  </si>
  <si>
    <t>14/222</t>
  </si>
  <si>
    <t>14/225</t>
  </si>
  <si>
    <t>Jotunheimen - Glitterheim </t>
  </si>
  <si>
    <t>14/227</t>
  </si>
  <si>
    <t>Jotunheimen. Rest under Glittertind - i bakgr. Galdhøpiggen</t>
  </si>
  <si>
    <t>14/228</t>
  </si>
  <si>
    <t>14/229</t>
  </si>
  <si>
    <t>Norge. Rjukan. Vemork kraftstsjon I forgr.</t>
  </si>
  <si>
    <t>14/230</t>
  </si>
  <si>
    <t>Rjukan fjellbane mot Gaustatoppen Norsk Hydro med Salpeterfabrikken</t>
  </si>
  <si>
    <t>14/235</t>
  </si>
  <si>
    <t>Rjukan</t>
  </si>
  <si>
    <t>14/236</t>
  </si>
  <si>
    <t>Norge. Rjukan. Gaustatoppen tilh.</t>
  </si>
  <si>
    <t>14/238</t>
  </si>
  <si>
    <t>Vemork - Rjukan</t>
  </si>
  <si>
    <t>14/239</t>
  </si>
  <si>
    <t>Norge. Vestlandsveien - mot Rjukan v</t>
  </si>
  <si>
    <t>14/240</t>
  </si>
  <si>
    <t>Hamar - Strandgaten</t>
  </si>
  <si>
    <t>14/241</t>
  </si>
  <si>
    <t>14/242</t>
  </si>
  <si>
    <t>Hamar. Parken ved Jernbanestasjon - mot Grand Hotell</t>
  </si>
  <si>
    <t>14/244</t>
  </si>
  <si>
    <t>Valdres. Fossheim mot Røn</t>
  </si>
  <si>
    <t>14/250</t>
  </si>
  <si>
    <t>Valdres. Nøsen Høifjellshotell</t>
  </si>
  <si>
    <t>14/252</t>
  </si>
  <si>
    <t>Valdres. Veien Leira - Gol</t>
  </si>
  <si>
    <t>14/255</t>
  </si>
  <si>
    <t>Dokka  (kort fukt skadet)</t>
  </si>
  <si>
    <t>14/264</t>
  </si>
  <si>
    <t>Dokka  - Valdresbanen</t>
  </si>
  <si>
    <t>14/265</t>
  </si>
  <si>
    <t>Valdres - Fagernes</t>
  </si>
  <si>
    <t>14/266</t>
  </si>
  <si>
    <t>Valdres. Ruten Leira - Gol</t>
  </si>
  <si>
    <t>14/268</t>
  </si>
  <si>
    <t>Norge. Valdres - Fagernes</t>
  </si>
  <si>
    <t>14/270</t>
  </si>
  <si>
    <t>Valdres. Volden - Vestre Slidre</t>
  </si>
  <si>
    <t>14/280</t>
  </si>
  <si>
    <t>14/281</t>
  </si>
  <si>
    <t>Fagernes - Leira Valdresekspressen</t>
  </si>
  <si>
    <t>14/283</t>
  </si>
  <si>
    <t>Hallingdal - mellem Torpe - Gol</t>
  </si>
  <si>
    <t>14/284</t>
  </si>
  <si>
    <t>Fra Bøverdal</t>
  </si>
  <si>
    <t>14/286</t>
  </si>
  <si>
    <t>Haukelifjell. Ståvatn - i bakgr. Kistenuten 1500 m.o.h.</t>
  </si>
  <si>
    <t>14/287</t>
  </si>
  <si>
    <t>Telemark - Gaustatoppen</t>
  </si>
  <si>
    <t>14/289</t>
  </si>
  <si>
    <t>Fra vidda - ørretfangst</t>
  </si>
  <si>
    <t>14/290</t>
  </si>
  <si>
    <t>Fra seteren</t>
  </si>
  <si>
    <t>14/291</t>
  </si>
  <si>
    <t>Mot kveld</t>
  </si>
  <si>
    <t>14/292</t>
  </si>
  <si>
    <t>Hardangervidda. D.N.T's hytte Sandhaug. Trekkbåten til Litleos</t>
  </si>
  <si>
    <t>14/293</t>
  </si>
  <si>
    <t>Fjellstemning</t>
  </si>
  <si>
    <t>14/294</t>
  </si>
  <si>
    <t>Hardangervidda - Ørretfangst på Handhaug. D.N.T.s hytte</t>
  </si>
  <si>
    <t>14/295</t>
  </si>
  <si>
    <t>Hardangervidda - Køøvhester på Sandhaug</t>
  </si>
  <si>
    <t>14/296</t>
  </si>
  <si>
    <t>Hardangervidda - Sandhaug</t>
  </si>
  <si>
    <t>14/297</t>
  </si>
  <si>
    <t>Hardangervidda - Utsigt over Normannslågen ved Sandhaug</t>
  </si>
  <si>
    <t>14/298</t>
  </si>
  <si>
    <t>Hedlo - Hjølmodalen. Utsikt mot Eidfjord</t>
  </si>
  <si>
    <t>14/302</t>
  </si>
  <si>
    <t>Valdres - Grøv Seter</t>
  </si>
  <si>
    <t>14/310</t>
  </si>
  <si>
    <t>Ruten Røldal - Odda. Hardangervidda</t>
  </si>
  <si>
    <t>14/315</t>
  </si>
  <si>
    <t>Norge - Laksen hopper</t>
  </si>
  <si>
    <t>14/316</t>
  </si>
  <si>
    <t>Kongsberg Kirke</t>
  </si>
  <si>
    <t>14/318</t>
  </si>
  <si>
    <t>Laksen hopper</t>
  </si>
  <si>
    <t>14/322</t>
  </si>
  <si>
    <t>Måbødalen. Ruten Eidfjord - Vøringfoss - Haugastøl</t>
  </si>
  <si>
    <t>14/334</t>
  </si>
  <si>
    <t>Sommerkvell i Eidfjord </t>
  </si>
  <si>
    <t>14/335</t>
  </si>
  <si>
    <t>Norge - Måbødalen. Vøringsfoss 163 m</t>
  </si>
  <si>
    <t>14/336</t>
  </si>
  <si>
    <t>Måbødalen - Vøringfoss 182  m</t>
  </si>
  <si>
    <t>Måbødalen - Vøringfoss - Eidfjord</t>
  </si>
  <si>
    <t>14/337</t>
  </si>
  <si>
    <t>Måbødalen. Vøringsfoss - Eidfjord</t>
  </si>
  <si>
    <t>14/338</t>
  </si>
  <si>
    <t>Eidfjord. Måbødalen fra Fossli</t>
  </si>
  <si>
    <t>14/339</t>
  </si>
  <si>
    <t>Måbødalen. Fra terrassen på Fossli Hotell</t>
  </si>
  <si>
    <t>14/340</t>
  </si>
  <si>
    <t>Hardanger - Skjeggedalsfoss</t>
  </si>
  <si>
    <t>14/341</t>
  </si>
  <si>
    <t>Hardanger. Fra Sørfjorden - Folgefonnen i bakgr.</t>
  </si>
  <si>
    <t>14/343</t>
  </si>
  <si>
    <t>Måbödalen - Höenfossen. Mot Hardangervidda</t>
  </si>
  <si>
    <t>14/345</t>
  </si>
  <si>
    <t>LÆRDALSELVEN.</t>
  </si>
  <si>
    <t>14/346</t>
  </si>
  <si>
    <t>Sogn- Lærdalsøra</t>
  </si>
  <si>
    <t>14/348</t>
  </si>
  <si>
    <t>Uten utgiverdata bak</t>
  </si>
  <si>
    <t>Lærdal. Parti ved kirken</t>
  </si>
  <si>
    <t>14/349</t>
  </si>
  <si>
    <t>Ringdalsvann - i bakgrunnen Skjeggedalsfoss</t>
  </si>
  <si>
    <t>14/350</t>
  </si>
  <si>
    <t>MÅBØDALEN.</t>
  </si>
  <si>
    <t>14/351</t>
  </si>
  <si>
    <t>14/352</t>
  </si>
  <si>
    <t>Fossli Hotell - Måbødalen</t>
  </si>
  <si>
    <t>14/356</t>
  </si>
  <si>
    <t>Hardanger - Sørfjorden ved Tyssedal</t>
  </si>
  <si>
    <t>14/358</t>
  </si>
  <si>
    <t>Øvre Eidfjord</t>
  </si>
  <si>
    <t>14/359</t>
  </si>
  <si>
    <t>Indre Hardanger</t>
  </si>
  <si>
    <t>14/363</t>
  </si>
  <si>
    <t>14/366</t>
  </si>
  <si>
    <t>MAN</t>
  </si>
  <si>
    <t>Sogn - Fra Høyanger</t>
  </si>
  <si>
    <t>14/368</t>
  </si>
  <si>
    <t>Sogn - Høyanger. Alluminiumsfabrikken</t>
  </si>
  <si>
    <t>14/372</t>
  </si>
  <si>
    <t>Valdres. Hegganes Hotell.</t>
  </si>
  <si>
    <t>14/378</t>
  </si>
  <si>
    <t>Skjeggedalsfoss</t>
  </si>
  <si>
    <t>14/388</t>
  </si>
  <si>
    <t>RIMFROST</t>
  </si>
  <si>
    <t>14/397</t>
  </si>
  <si>
    <t>RØLDALSVATN</t>
  </si>
  <si>
    <t>14/399</t>
  </si>
  <si>
    <t>Riisby Husmorskole, Dokka</t>
  </si>
  <si>
    <t>14/408</t>
  </si>
  <si>
    <t>RØROS.</t>
  </si>
  <si>
    <t>14/415</t>
  </si>
  <si>
    <t>Østerdalen Atneosen Gård - gamle peisestue, fredet</t>
  </si>
  <si>
    <t>14/416</t>
  </si>
  <si>
    <t>Telemark. Tuddal Høifjellshotell 831 m.o.h. Gaustrakrærne i bakgr.</t>
  </si>
  <si>
    <t>14/423</t>
  </si>
  <si>
    <t>Tuddal kirke</t>
  </si>
  <si>
    <t>14/424</t>
  </si>
  <si>
    <t>Telemark. Kviteseid nye kirke</t>
  </si>
  <si>
    <t>14/425</t>
  </si>
  <si>
    <t>14/428</t>
  </si>
  <si>
    <t>Telemark. Tudddal Høifjellshotell 831 moh</t>
  </si>
  <si>
    <t>14/429</t>
  </si>
  <si>
    <t xml:space="preserve">Telemark. Tudddal Høifjellshotell 831 moh. I bagrn. Gaustatoppen </t>
  </si>
  <si>
    <t>14/432</t>
  </si>
  <si>
    <t>Tuddal Høifjellshotell</t>
  </si>
  <si>
    <t>14/433</t>
  </si>
  <si>
    <t>Telemark, Vårliosen - veste Rjukanfoss. Skreelva</t>
  </si>
  <si>
    <t>14/435</t>
  </si>
  <si>
    <t>Dalen Telemark</t>
  </si>
  <si>
    <t>14/437</t>
  </si>
  <si>
    <t>Notodden</t>
  </si>
  <si>
    <t>14/440</t>
  </si>
  <si>
    <t>Telemark - fra Notodden</t>
  </si>
  <si>
    <t>14/441</t>
  </si>
  <si>
    <t>Telemark. Seljord kirke</t>
  </si>
  <si>
    <t>14/443</t>
  </si>
  <si>
    <t>Telemark - fra Flatdal</t>
  </si>
  <si>
    <t>14/444</t>
  </si>
  <si>
    <t>Telemark. Dalen ved Bandakvann</t>
  </si>
  <si>
    <t>14/446</t>
  </si>
  <si>
    <t>Dalen - Telemark. Eidsborgveien</t>
  </si>
  <si>
    <t>14/447</t>
  </si>
  <si>
    <t>Fra Stalheim Turisthotell</t>
  </si>
  <si>
    <t>14/448</t>
  </si>
  <si>
    <t>Dalen - Telemark</t>
  </si>
  <si>
    <t>14/451</t>
  </si>
  <si>
    <t xml:space="preserve">Telemark - Hotell Dalen </t>
  </si>
  <si>
    <t>14/452</t>
  </si>
  <si>
    <t>Romsdal Valldal - Trollstigveien</t>
  </si>
  <si>
    <t>14/457</t>
  </si>
  <si>
    <t>Jotunheimen. Torfinsbø med Torfinstind</t>
  </si>
  <si>
    <t>14/461</t>
  </si>
  <si>
    <t>Kille prøver styrke Kille i kamp</t>
  </si>
  <si>
    <t>14/465</t>
  </si>
  <si>
    <t>Skulptur i Vang kirke, tilhørende St. Tomaskirken - Filefjell</t>
  </si>
  <si>
    <t>14/468</t>
  </si>
  <si>
    <t>Utsikt fra Rondablikk Høifjellshotell</t>
  </si>
  <si>
    <t>14/472</t>
  </si>
  <si>
    <t>Rondablikks slalåmbakke</t>
  </si>
  <si>
    <t>14/473</t>
  </si>
  <si>
    <t>Valdres. Fossvang Hotell - Ryfoss</t>
  </si>
  <si>
    <t>14/476</t>
  </si>
  <si>
    <t>Kvell-stemning ved Kampeseter Høifjellshotell</t>
  </si>
  <si>
    <t>14/481</t>
  </si>
  <si>
    <t>Kampseter Høifjellshotell</t>
  </si>
  <si>
    <t>14/482</t>
  </si>
  <si>
    <t>Fra Lillehammer</t>
  </si>
  <si>
    <t>14/493</t>
  </si>
  <si>
    <t>Lillehammer. Sigrid Undset's hjem Bjerkebæk</t>
  </si>
  <si>
    <t>14/496</t>
  </si>
  <si>
    <t>Tinn, Restaurant Utsikten - mot Gaustatoppen</t>
  </si>
  <si>
    <t>14/497</t>
  </si>
  <si>
    <t>Lillehammer - Solhøgda Turisthotell</t>
  </si>
  <si>
    <t>14/498</t>
  </si>
  <si>
    <t>Hamar kirke</t>
  </si>
  <si>
    <t>14/502</t>
  </si>
  <si>
    <t>Hamar - Rimfrost</t>
  </si>
  <si>
    <t>14/505</t>
  </si>
  <si>
    <t>14/506</t>
  </si>
  <si>
    <t>Hurdals Verk - Turisthotell</t>
  </si>
  <si>
    <t>14/507</t>
  </si>
  <si>
    <t>Haukeliseter - Kyrkjeneset med Nansen's talestol og siste fjellstue</t>
  </si>
  <si>
    <t>14/513</t>
  </si>
  <si>
    <t>14/515</t>
  </si>
  <si>
    <t>14/519</t>
  </si>
  <si>
    <t>Norge. Sneeventyr</t>
  </si>
  <si>
    <t>14/523</t>
  </si>
  <si>
    <t>Hamar Katedralskole</t>
  </si>
  <si>
    <t>14/528</t>
  </si>
  <si>
    <t>Fra Tretten</t>
  </si>
  <si>
    <t>14/533</t>
  </si>
  <si>
    <t>Lillehammer - fra Vingnes</t>
  </si>
  <si>
    <t>14/535</t>
  </si>
  <si>
    <t>LILLEHAMMER.</t>
  </si>
  <si>
    <t>14/536</t>
  </si>
  <si>
    <t>Lillehammer - mot Gausdal</t>
  </si>
  <si>
    <t>14/539</t>
  </si>
  <si>
    <t>Lillehammer med Vingnesbroen</t>
  </si>
  <si>
    <t>14/540</t>
  </si>
  <si>
    <t>Skeikampen Høifjellshotell</t>
  </si>
  <si>
    <t>14/546</t>
  </si>
  <si>
    <t>Ø. Gausdal, pr. Tretten st.</t>
  </si>
  <si>
    <t>14/548</t>
  </si>
  <si>
    <t>Skeikampen Høifjellshotell, pr. Tretten st.</t>
  </si>
  <si>
    <t>14/549</t>
  </si>
  <si>
    <t>Nord-Norge Midnattsolens land</t>
  </si>
  <si>
    <t>14/562</t>
  </si>
  <si>
    <t>Norge. Elg-besøk på Oplandene</t>
  </si>
  <si>
    <t>14/566</t>
  </si>
  <si>
    <t>Trondheim Domkirken - Kongeinngang</t>
  </si>
  <si>
    <t>14/568</t>
  </si>
  <si>
    <t>Telemark - Heddal staavkirke</t>
  </si>
  <si>
    <t>14/569</t>
  </si>
  <si>
    <t>Rjukan, Vannstoffabrikken Vemork</t>
  </si>
  <si>
    <t>14/570</t>
  </si>
  <si>
    <t>Norge - fra høifjellet - siesta</t>
  </si>
  <si>
    <t>14/571</t>
  </si>
  <si>
    <t>Ulvik. Vestrheim Hotell.- haveinteriør</t>
  </si>
  <si>
    <t>14/579</t>
  </si>
  <si>
    <t>Gratangen Turiststasjon - utsikt fra terrassen</t>
  </si>
  <si>
    <t>14/582</t>
  </si>
  <si>
    <t>Dyrskar med Storenup - ruten Odda Haukeliseter</t>
  </si>
  <si>
    <t>14/590</t>
  </si>
  <si>
    <t>Stalheim Hotel - mot Brekkedalen</t>
  </si>
  <si>
    <t>14/591</t>
  </si>
  <si>
    <t>Ved Stalheim Hotel Silkeføre - Kvandalen 855m.</t>
  </si>
  <si>
    <t>14/592</t>
  </si>
  <si>
    <t>Ved Oppheim Hotell Kvandalen 855 moh</t>
  </si>
  <si>
    <t>14/593</t>
  </si>
  <si>
    <t>Stalheim - Vetlestølen i Brekkedalen - 510m</t>
  </si>
  <si>
    <t>14/595</t>
  </si>
  <si>
    <t>Kvandal-Seter - ved Stalheim Hotel</t>
  </si>
  <si>
    <t>14/599</t>
  </si>
  <si>
    <t>Skiterreng ved Stalheim hotel. Botn sæter 839m</t>
  </si>
  <si>
    <t>14/600</t>
  </si>
  <si>
    <t>Kvandal-Seter 855 m - Ved Stalheim Hotel</t>
  </si>
  <si>
    <t>14/603</t>
  </si>
  <si>
    <t>Norge - i høifjellet</t>
  </si>
  <si>
    <t>14/604</t>
  </si>
  <si>
    <t>Skiterreng ved Stalheim Hotel </t>
  </si>
  <si>
    <t>14/608</t>
  </si>
  <si>
    <t>Svolvær - Lofotfiske</t>
  </si>
  <si>
    <t>14/609</t>
  </si>
  <si>
    <t>Finse Høgfjellshotell</t>
  </si>
  <si>
    <t>14/615</t>
  </si>
  <si>
    <t>Hardangervidda - Rembesdalsskaakje med Demmevasshytta</t>
  </si>
  <si>
    <t>14/617</t>
  </si>
  <si>
    <t>Hardanger. Simadal efter flommen 1937</t>
  </si>
  <si>
    <t>14/621</t>
  </si>
  <si>
    <t>Bergen. Haakonshallen</t>
  </si>
  <si>
    <t>14/622</t>
  </si>
  <si>
    <t>Molde. St. Carolus Sykehus</t>
  </si>
  <si>
    <t>14/623</t>
  </si>
  <si>
    <t>Oslofjorden - fra terassen Ekebergrestaranten</t>
  </si>
  <si>
    <t>14/625</t>
  </si>
  <si>
    <t>Røde Kors klinikk . Hamar</t>
  </si>
  <si>
    <t>14/626</t>
  </si>
  <si>
    <t>Norge. Ålesund set fra Sukkertoppen</t>
  </si>
  <si>
    <t>14/636</t>
  </si>
  <si>
    <t>Norge. Sjusjöen - i bakgr. Snörvillen</t>
  </si>
  <si>
    <t>14/637</t>
  </si>
  <si>
    <t>Bergen - Bryggen ved Hanseatisk Museum</t>
  </si>
  <si>
    <t>14/641</t>
  </si>
  <si>
    <t>Norge. Bergen-Bryggen</t>
  </si>
  <si>
    <t>14/642</t>
  </si>
  <si>
    <t>Bergen - Lungegårdsvann mot Kunsthallene</t>
  </si>
  <si>
    <t>14/643</t>
  </si>
  <si>
    <t>Bergen - Johanneskirken</t>
  </si>
  <si>
    <t>14/645</t>
  </si>
  <si>
    <t>Bergen - Fisketorvet</t>
  </si>
  <si>
    <t>14/647</t>
  </si>
  <si>
    <t>Bergen fisketorv</t>
  </si>
  <si>
    <t>14/648</t>
  </si>
  <si>
    <t>Bergen - mot Tyskebryggen</t>
  </si>
  <si>
    <t>14/649</t>
  </si>
  <si>
    <t>Bergen - Strandkaien</t>
  </si>
  <si>
    <t>14/651</t>
  </si>
  <si>
    <t>Vår i Bergen (fra Kaigaten mot Bergen Elektrisitetsverk)</t>
  </si>
  <si>
    <t>14/652</t>
  </si>
  <si>
    <t>Bergens centrum - mot Laksevågsiden</t>
  </si>
  <si>
    <t>14/653</t>
  </si>
  <si>
    <t>Bergen - ved Rådhuset</t>
  </si>
  <si>
    <t>14/655</t>
  </si>
  <si>
    <t>Bergens Tinghus</t>
  </si>
  <si>
    <t>14/656</t>
  </si>
  <si>
    <t>BERGEN.</t>
  </si>
  <si>
    <t>14/657</t>
  </si>
  <si>
    <t>14/658</t>
  </si>
  <si>
    <t>Enerett: Normann's Kunstforlag, Oslo</t>
  </si>
  <si>
    <t>Bergen - gamle bydeler</t>
  </si>
  <si>
    <t>14/659</t>
  </si>
  <si>
    <t>Oslo - fra Akerhus mot Rådhuset og Piperviken</t>
  </si>
  <si>
    <t>14/662</t>
  </si>
  <si>
    <t>Oslo - Stortingsgaten</t>
  </si>
  <si>
    <t>14/663</t>
  </si>
  <si>
    <t>Oslo - Akershus Slott</t>
  </si>
  <si>
    <t>14/666</t>
  </si>
  <si>
    <t>Ålesund - Borgund. Vegsund Bru</t>
  </si>
  <si>
    <t>14/670</t>
  </si>
  <si>
    <t>Bergen - Tyskebryggen</t>
  </si>
  <si>
    <t>14/675</t>
  </si>
  <si>
    <t>14/677</t>
  </si>
  <si>
    <t>Bergen - mot Fløifjellet og Ulrikken</t>
  </si>
  <si>
    <t>14/678</t>
  </si>
  <si>
    <t>Enerett Normanns's Kunstforlag. Oslo</t>
  </si>
  <si>
    <t>Bergen - mot Ulrikken. Fjellbanen til venstre</t>
  </si>
  <si>
    <t>14/679</t>
  </si>
  <si>
    <t>Bergen - Rådhuset</t>
  </si>
  <si>
    <t>14/681</t>
  </si>
  <si>
    <t>Bergen . Festningen, Rosenkrantztårn, tilhøire Håkonshallen</t>
  </si>
  <si>
    <t>14/682</t>
  </si>
  <si>
    <t>14/683</t>
  </si>
  <si>
    <t>Bergen (mot Torgalmenningen)</t>
  </si>
  <si>
    <t>14/684</t>
  </si>
  <si>
    <t>Bergen. Håkonshallen og Rosenkrantztårn</t>
  </si>
  <si>
    <t>14/685</t>
  </si>
  <si>
    <t>Nord-Norge. En glad fisker</t>
  </si>
  <si>
    <t>14/689</t>
  </si>
  <si>
    <t>Vang - Valdres mot Grindafjell</t>
  </si>
  <si>
    <t>14/693</t>
  </si>
  <si>
    <t>Fra Kvamskleiven - Vang i Valdres</t>
  </si>
  <si>
    <t>14/696</t>
  </si>
  <si>
    <t>Øye - Valdres med Skjoldfjell</t>
  </si>
  <si>
    <t>14/697</t>
  </si>
  <si>
    <t>Ved Vangsmjøsen - Vang i Valdres</t>
  </si>
  <si>
    <t>14/699</t>
  </si>
  <si>
    <t>Voss - Fleischers Hotell, fra terrassen</t>
  </si>
  <si>
    <t>14/706</t>
  </si>
  <si>
    <t>VOSS.</t>
  </si>
  <si>
    <t>VALDRES.</t>
  </si>
  <si>
    <t>14/711</t>
  </si>
  <si>
    <t>Ferie i Valdres</t>
  </si>
  <si>
    <t>14/714</t>
  </si>
  <si>
    <t>Valdres - Vangsmjøsen</t>
  </si>
  <si>
    <t>14/715</t>
  </si>
  <si>
    <t>Voss - Granvin. Skjervefoss.</t>
  </si>
  <si>
    <t>14/721</t>
  </si>
  <si>
    <t>Valdres - Kvamskleiva mot Grindafjell</t>
  </si>
  <si>
    <t>14/724</t>
  </si>
  <si>
    <t>Løken i Valdres - mot Jotunheimen</t>
  </si>
  <si>
    <t>14/725</t>
  </si>
  <si>
    <t>Valdres - Ryfoss</t>
  </si>
  <si>
    <t>14/726</t>
  </si>
  <si>
    <t>SKJERVEFOSS.</t>
  </si>
  <si>
    <t>14/729</t>
  </si>
  <si>
    <t>Lomen  -  Valdres</t>
  </si>
  <si>
    <t>14/730</t>
  </si>
  <si>
    <t>Bergen - fra Fløien mot Løvstakken</t>
  </si>
  <si>
    <t>14/732</t>
  </si>
  <si>
    <t>Granvin Kirke</t>
  </si>
  <si>
    <t>14/734</t>
  </si>
  <si>
    <t>14/736</t>
  </si>
  <si>
    <t>Hardangerbanen - Granvin st.</t>
  </si>
  <si>
    <t>14/737</t>
  </si>
  <si>
    <t>Bergen. Stadsporten - Kalfaret</t>
  </si>
  <si>
    <t>14/743</t>
  </si>
  <si>
    <t>Bergen. Chr. Michelsen-monumentet (utført av Gustav Vigeland)</t>
  </si>
  <si>
    <t>14/746</t>
  </si>
  <si>
    <t>Bergen. Kalfaret - den gamle Stadsport</t>
  </si>
  <si>
    <t>14/748</t>
  </si>
  <si>
    <t>Norheimsund - Sandven Hotell</t>
  </si>
  <si>
    <t>14/750</t>
  </si>
  <si>
    <t>Fra Norheimsund</t>
  </si>
  <si>
    <t>14/751</t>
  </si>
  <si>
    <t>Hardangerveien - Fyksesund Bru</t>
  </si>
  <si>
    <t>14/752</t>
  </si>
  <si>
    <t>Fyksesund Bru</t>
  </si>
  <si>
    <t>14/753</t>
  </si>
  <si>
    <t>Ved Sanderstølen - Skogshorn i bakgrunnen</t>
  </si>
  <si>
    <t>14/755</t>
  </si>
  <si>
    <t>Med hester</t>
  </si>
  <si>
    <t>Fra Voss</t>
  </si>
  <si>
    <t>14/756</t>
  </si>
  <si>
    <t>Voss - Fleischers Hotell</t>
  </si>
  <si>
    <t>14/757</t>
  </si>
  <si>
    <t>Seljestadjuvet -  postførerens minnestein</t>
  </si>
  <si>
    <t>14/759</t>
  </si>
  <si>
    <t xml:space="preserve">Voss. Fletschers Hotell </t>
  </si>
  <si>
    <t>14/762</t>
  </si>
  <si>
    <t>Fra Voss mot Vangsvatnet</t>
  </si>
  <si>
    <t>14/763</t>
  </si>
  <si>
    <t>Voss. Fletschers Hotell (mot Gråsida 1158 m.o.h.)</t>
  </si>
  <si>
    <t>14/766</t>
  </si>
  <si>
    <t>Narvik. Harjangs- og Gratangsfjellene; Gratangen Turistst.; Bjørnfjell Turistst.; Laplandia Turistst.</t>
  </si>
  <si>
    <t>14/769</t>
  </si>
  <si>
    <t>Valdres - Sanderstlen Turisthotell</t>
  </si>
  <si>
    <t>14/772</t>
  </si>
  <si>
    <t>Fossli Hotell - Vøringsfossen (163 m. høi)</t>
  </si>
  <si>
    <t>14/774</t>
  </si>
  <si>
    <t>Vøringsfossen 163 m. - Måbødalen</t>
  </si>
  <si>
    <t>14/775</t>
  </si>
  <si>
    <t>Vøringfossen 182 m - Måbødalen</t>
  </si>
  <si>
    <t>Fossli Hotel - Vøringsfossen 163m</t>
  </si>
  <si>
    <t>14/776</t>
  </si>
  <si>
    <t>Måbødalen fra Fossli</t>
  </si>
  <si>
    <t>14/778</t>
  </si>
  <si>
    <t>Dyranut Turishytte</t>
  </si>
  <si>
    <t>14/779</t>
  </si>
  <si>
    <t>SOGNDAL.</t>
  </si>
  <si>
    <t>14/780</t>
  </si>
  <si>
    <t>Nasjonaldrakter - Fossli Hotell</t>
  </si>
  <si>
    <t>14/782</t>
  </si>
  <si>
    <t>14/783</t>
  </si>
  <si>
    <t>Fosli Turisthotell med Vøringsfossen</t>
  </si>
  <si>
    <t>14/784</t>
  </si>
  <si>
    <t>Fossli Hotell. Måbødalen</t>
  </si>
  <si>
    <t>14/786</t>
  </si>
  <si>
    <t xml:space="preserve">Måbødalen - Fossli Hotell  </t>
  </si>
  <si>
    <t>14/787</t>
  </si>
  <si>
    <t>MINNESUND.</t>
  </si>
  <si>
    <t>14/791</t>
  </si>
  <si>
    <t>Espa - Parti ved Mjøsa</t>
  </si>
  <si>
    <t>14/792</t>
  </si>
  <si>
    <t>Fra Tangen.</t>
  </si>
  <si>
    <t>14/802</t>
  </si>
  <si>
    <t>Den nye veien Amia - Sogndal</t>
  </si>
  <si>
    <t>14/804</t>
  </si>
  <si>
    <t>Tretten - utsikt nordover fra Vardekampen</t>
  </si>
  <si>
    <t>14/805</t>
  </si>
  <si>
    <t xml:space="preserve">Hafslo - Sogn </t>
  </si>
  <si>
    <t>14/806</t>
  </si>
  <si>
    <t>Hafslo - Sogn</t>
  </si>
  <si>
    <t>14/807</t>
  </si>
  <si>
    <t>Sogn - Luster, utsikt fra Sanatorieveien mot Skjolden</t>
  </si>
  <si>
    <t>14/808</t>
  </si>
  <si>
    <t>Sogndal i Sogn</t>
  </si>
  <si>
    <t>14/810</t>
  </si>
  <si>
    <t>Sogn. Hafslo</t>
  </si>
  <si>
    <t>14/811</t>
  </si>
  <si>
    <t>Sogn - Lusterfjord</t>
  </si>
  <si>
    <t>14/813</t>
  </si>
  <si>
    <t>SOGNDALSFJORD.</t>
  </si>
  <si>
    <t>14/814</t>
  </si>
  <si>
    <t>Sogn - Hafslo</t>
  </si>
  <si>
    <t>14/816</t>
  </si>
  <si>
    <t>Fra Veldre mot Brummundal og Mjøsa</t>
  </si>
  <si>
    <t>14/819</t>
  </si>
  <si>
    <t>14/820</t>
  </si>
  <si>
    <t>BRUMUNDDAL.</t>
  </si>
  <si>
    <t>14/821</t>
  </si>
  <si>
    <t>l</t>
  </si>
  <si>
    <t>AURDAL.</t>
  </si>
  <si>
    <t>14/824</t>
  </si>
  <si>
    <t>Aurdal - Valdresbanen</t>
  </si>
  <si>
    <t>14/826</t>
  </si>
  <si>
    <t>Telemark - Bolkesjø Hotell</t>
  </si>
  <si>
    <t>14/841</t>
  </si>
  <si>
    <t>Parti fra ruten Telemark - Hovden</t>
  </si>
  <si>
    <t>14/847</t>
  </si>
  <si>
    <t>Fjellet Telemark - Hovden</t>
  </si>
  <si>
    <t>14/860</t>
  </si>
  <si>
    <t>Telemark - Edland. Veien Hovden - Bykle</t>
  </si>
  <si>
    <t>14/861</t>
  </si>
  <si>
    <t>Loen - Kjendalsbreen</t>
  </si>
  <si>
    <t>14/870</t>
  </si>
  <si>
    <t>14/874</t>
  </si>
  <si>
    <t>SETESDALSDRAKTER.</t>
  </si>
  <si>
    <t>14/876</t>
  </si>
  <si>
    <t>Ulvik - fra Brakanes Hotel</t>
  </si>
  <si>
    <t>14/877</t>
  </si>
  <si>
    <t>Setesdøler</t>
  </si>
  <si>
    <t>14/878</t>
  </si>
  <si>
    <t>Telemark. Vestlandsveien fra Vinje</t>
  </si>
  <si>
    <t>14/879</t>
  </si>
  <si>
    <t>Telemark - Bolkesjø Hotel</t>
  </si>
  <si>
    <t>14/885</t>
  </si>
  <si>
    <t>14/887</t>
  </si>
  <si>
    <t>Setesdal. Telemarksveien, Hovden Høyfjellhotell</t>
  </si>
  <si>
    <t>14/888</t>
  </si>
  <si>
    <t>Ved Loenvatn</t>
  </si>
  <si>
    <t>14/889</t>
  </si>
  <si>
    <t>Norge.Nordfjord. Loenvann</t>
  </si>
  <si>
    <t>14/890</t>
  </si>
  <si>
    <t>Romsdal - Stigfossen</t>
  </si>
  <si>
    <t>14/898</t>
  </si>
  <si>
    <t>14/900</t>
  </si>
  <si>
    <t>Romsdal - Fra Trollstigveien mot isterdalen</t>
  </si>
  <si>
    <t>14/902</t>
  </si>
  <si>
    <t>Romsdal. Trollstigvegen me Stigfossen</t>
  </si>
  <si>
    <t>14/903</t>
  </si>
  <si>
    <t>Romsdal - mot Trolltindene</t>
  </si>
  <si>
    <t>14/908</t>
  </si>
  <si>
    <t>Flåmdalen - Bergkvamjelet</t>
  </si>
  <si>
    <t>14/912</t>
  </si>
  <si>
    <t>Ringen Rekrasjonshjem - Ring st.</t>
  </si>
  <si>
    <t>14/917</t>
  </si>
  <si>
    <t>Ringen Rekrasjonshjem - Interiør</t>
  </si>
  <si>
    <t>14/919</t>
  </si>
  <si>
    <t xml:space="preserve">Norge. Eidsbugaren Høifjellshotell - Sæterheimen Slettmarkhø </t>
  </si>
  <si>
    <t>14/921</t>
  </si>
  <si>
    <t>Norge - Jotunheimen. Skinneggen ved Eidsbugaren Høifjellshotell.</t>
  </si>
  <si>
    <t>14/925</t>
  </si>
  <si>
    <t>Nord-Norge-veien. Otertind - Signaldalen - Lyngen</t>
  </si>
  <si>
    <t>14/930</t>
  </si>
  <si>
    <t>Nord-Norge, Signaldalen - Otertind</t>
  </si>
  <si>
    <t>14/931</t>
  </si>
  <si>
    <t>Nord-Norge. Kvesmenes - Otertind - Signaldalen.</t>
  </si>
  <si>
    <t>14/935</t>
  </si>
  <si>
    <t>Norge - Lyngen. Ved lappeteltet</t>
  </si>
  <si>
    <t>14/936</t>
  </si>
  <si>
    <t>Nord-Norge - Lyngseidet</t>
  </si>
  <si>
    <t>14/939</t>
  </si>
  <si>
    <t>Tromsø - innseilingen sydfra</t>
  </si>
  <si>
    <t>14/941</t>
  </si>
  <si>
    <t>Nord-Norge-veien. Målselven - ferjen Fredriksberg</t>
  </si>
  <si>
    <t>14/943</t>
  </si>
  <si>
    <t>Nord-Norge-veien. Storstennes - Balsfjord</t>
  </si>
  <si>
    <t>14/944</t>
  </si>
  <si>
    <t>Lappemor ved teltet</t>
  </si>
  <si>
    <t>14/946</t>
  </si>
  <si>
    <t>TROMSØ.</t>
  </si>
  <si>
    <t>14/951</t>
  </si>
  <si>
    <t>Riksveien Nord-Norge - Tromsø - Romfjordbotn</t>
  </si>
  <si>
    <t>14/952</t>
  </si>
  <si>
    <t>Lappekvinner ved teltet</t>
  </si>
  <si>
    <t>14/954</t>
  </si>
  <si>
    <t>Norge - Lyngseidet kirke</t>
  </si>
  <si>
    <t>14/957</t>
  </si>
  <si>
    <t>Nord-Norge-veien - Otertind - Signaldalen</t>
  </si>
  <si>
    <t>14/959</t>
  </si>
  <si>
    <t>Norge. Tromsø -  Roald Amundsen-monumentet</t>
  </si>
  <si>
    <t>14/961</t>
  </si>
  <si>
    <t>Nord-Norge-veien. Lyngenfjord Hotell, Kvesmenes</t>
  </si>
  <si>
    <t>14/968</t>
  </si>
  <si>
    <t>Lyngseidet - Solhov Ungdomsskole</t>
  </si>
  <si>
    <t>14/969</t>
  </si>
  <si>
    <t>Norge - Lyngseidet</t>
  </si>
  <si>
    <t>14/970</t>
  </si>
  <si>
    <t>Nord-Norge-veien - Øvergård</t>
  </si>
  <si>
    <t>14/973</t>
  </si>
  <si>
    <t>Tromsøysund - nordover</t>
  </si>
  <si>
    <t>14/975</t>
  </si>
  <si>
    <t>Nord-Norge-veien. Øvergård - Tomakdalen</t>
  </si>
  <si>
    <t>14/976</t>
  </si>
  <si>
    <t>Nord-Norge. Tromsø</t>
  </si>
  <si>
    <t>Nord-Norge-veien - Målselv</t>
  </si>
  <si>
    <t>14/978</t>
  </si>
  <si>
    <t>14/980</t>
  </si>
  <si>
    <t>Norge Tromsø - Pelshandlerstøket</t>
  </si>
  <si>
    <t>14/981</t>
  </si>
  <si>
    <t>14/982</t>
  </si>
  <si>
    <t>14/983</t>
  </si>
  <si>
    <t>Nord-Norge. Nordkjosbotn - Tromsåveien tilhøire.</t>
  </si>
  <si>
    <t>14/989</t>
  </si>
  <si>
    <t>Nord-Norge - Lyngseidet. Lapper</t>
  </si>
  <si>
    <t>14/990</t>
  </si>
  <si>
    <t>Rana - Sommernatt</t>
  </si>
  <si>
    <t>14/995</t>
  </si>
  <si>
    <t>Harstad - Trondenes Kirke</t>
  </si>
  <si>
    <t>14/997</t>
  </si>
  <si>
    <t>Harstad</t>
  </si>
  <si>
    <t>14/999</t>
  </si>
  <si>
    <t>Harstad - Trondenes gamle kirke</t>
  </si>
  <si>
    <t>15/000</t>
  </si>
  <si>
    <t>Nord-Norge Saltfjellet - ved Polarcirkelen</t>
  </si>
  <si>
    <t>15/001</t>
  </si>
  <si>
    <t>15/002</t>
  </si>
  <si>
    <t>15/003</t>
  </si>
  <si>
    <t>Feforkampen</t>
  </si>
  <si>
    <t>15/007</t>
  </si>
  <si>
    <t>15/008</t>
  </si>
  <si>
    <t>ALVDAL.</t>
  </si>
  <si>
    <t>15/011</t>
  </si>
  <si>
    <t>Alvdal - i bakgr. Tronfjell</t>
  </si>
  <si>
    <t>15/012</t>
  </si>
  <si>
    <t>15/014</t>
  </si>
  <si>
    <t>Alvdal -- Tronsvangen Seterhotell - i bakgr. Rondane.</t>
  </si>
  <si>
    <t>15/015</t>
  </si>
  <si>
    <t>15/016</t>
  </si>
  <si>
    <t>Aftenstemning ved Wadahl Høgfjellshotell</t>
  </si>
  <si>
    <t>15/018</t>
  </si>
  <si>
    <t>Tronsvangen med Mittkletten</t>
  </si>
  <si>
    <t>15/025</t>
  </si>
  <si>
    <t>Tronsvangen med Nordkletten</t>
  </si>
  <si>
    <t>15/026</t>
  </si>
  <si>
    <t>Alvdal - Tronsvangen Seterhotell</t>
  </si>
  <si>
    <t>15/028</t>
  </si>
  <si>
    <t>Østerdalen. Tronsvangen Seterhotell med Sørkletten</t>
  </si>
  <si>
    <t>15/029</t>
  </si>
  <si>
    <t>Sarpsborg</t>
  </si>
  <si>
    <t>15/032</t>
  </si>
  <si>
    <t>Rena Stasjon</t>
  </si>
  <si>
    <t>15/033</t>
  </si>
  <si>
    <t>Eidsvollbygningen. Rikssalen</t>
  </si>
  <si>
    <t>15/041</t>
  </si>
  <si>
    <t>Eidsvollbygningen. Christian Fredriks audiens-værelse</t>
  </si>
  <si>
    <t>15/043</t>
  </si>
  <si>
    <t>Eidsvollbygningen. Fra Våpensamlingene.</t>
  </si>
  <si>
    <t>15/044</t>
  </si>
  <si>
    <t>Eidsvollbygningen. Christian Fredriks dagligstue</t>
  </si>
  <si>
    <t>15/045</t>
  </si>
  <si>
    <t>Sognefjellveien mellem Turtagrø og Krossbu</t>
  </si>
  <si>
    <t>15/051</t>
  </si>
  <si>
    <t>Slognefjellveien - mot Smørstabtindenene</t>
  </si>
  <si>
    <t>15/052</t>
  </si>
  <si>
    <t>Sognefjellveien mot Fanaråken. Skagastålstindene tilvenstre</t>
  </si>
  <si>
    <t>15/053</t>
  </si>
  <si>
    <t>Sognefjellveien ved Krossbu</t>
  </si>
  <si>
    <t>15/055</t>
  </si>
  <si>
    <t>Korpen - Sognefjellveiens nøieste punkt, 1400 m.o.h</t>
  </si>
  <si>
    <t>15/056</t>
  </si>
  <si>
    <t>Fanaråken 2069 m.o.h.D.N.T. Hytte mot Skagastølstindene</t>
  </si>
  <si>
    <t>15/057</t>
  </si>
  <si>
    <t>Fanaråken med Nordens høgst-liggende turisthytte 2069 m.o.h.</t>
  </si>
  <si>
    <t>15/058</t>
  </si>
  <si>
    <t>Fanaråken - utsikt mot Turtagrø og Skjolden</t>
  </si>
  <si>
    <t>15/059</t>
  </si>
  <si>
    <t>Jotunheimen - fra Fanaråken mot Smørstabttindene</t>
  </si>
  <si>
    <t>15/060</t>
  </si>
  <si>
    <t>Sognefjellveien med Fanaråken. Tilvenstre Skagastølstindene</t>
  </si>
  <si>
    <t>15/062</t>
  </si>
  <si>
    <t>Jotunheimen. Turtagrø mot Skjolden</t>
  </si>
  <si>
    <t>15/064</t>
  </si>
  <si>
    <t>Fanaråkhytta og Observatoriet 2069 m.o.h.</t>
  </si>
  <si>
    <t>15/065</t>
  </si>
  <si>
    <t>Fanarøken. D.N.T. Hytte 2069 m.o.h i bakgr. Dyrhaugs- og Ringstindene</t>
  </si>
  <si>
    <t>15/067</t>
  </si>
  <si>
    <t>Sognefjellsvegen med Skagastølstinderne - Fanaråken og Steinsdalsnosi</t>
  </si>
  <si>
    <t>15/068</t>
  </si>
  <si>
    <t>Sognefjellsvegen. Prestesteinsvatn med Fanaråken</t>
  </si>
  <si>
    <t>15/069</t>
  </si>
  <si>
    <t>Bøverdalen mot Bøvertjønnhalsen </t>
  </si>
  <si>
    <t>15/070</t>
  </si>
  <si>
    <t>Dyrhaugstindene</t>
  </si>
  <si>
    <t>15/071</t>
  </si>
  <si>
    <t>Sognefjellsveien mot Fanaråken</t>
  </si>
  <si>
    <t>15/074</t>
  </si>
  <si>
    <t>Sognefjellveien mot Fanaråken</t>
  </si>
  <si>
    <t>15/075</t>
  </si>
  <si>
    <t xml:space="preserve">TURTAGRØ  </t>
  </si>
  <si>
    <t>15/077</t>
  </si>
  <si>
    <t>Sognefjellveien. Byrhaugstindene og Ringstindene</t>
  </si>
  <si>
    <t>15/078</t>
  </si>
  <si>
    <t>Skjolden - Fortundalen</t>
  </si>
  <si>
    <t>15/081</t>
  </si>
  <si>
    <t>Liabrekulen - 1910 m.o.h. Mot Smørstabbreen</t>
  </si>
  <si>
    <t>15/082</t>
  </si>
  <si>
    <t>Liabrekulen 1910 m.o.h. mot Fanaråken og Skagastølstindene</t>
  </si>
  <si>
    <t>15/083</t>
  </si>
  <si>
    <t>Nørstedalseter</t>
  </si>
  <si>
    <t>15/089</t>
  </si>
  <si>
    <t>Nørstedalseter mot Fortun</t>
  </si>
  <si>
    <t>15/091</t>
  </si>
  <si>
    <t>15/095</t>
  </si>
  <si>
    <t>15/104</t>
  </si>
  <si>
    <t>Bardo - utsikt over Sætermoen</t>
  </si>
  <si>
    <t>15/107</t>
  </si>
  <si>
    <t>15/109</t>
  </si>
  <si>
    <t>Ved tjernet</t>
  </si>
  <si>
    <t>15/117</t>
  </si>
  <si>
    <t>Fra fjellet. Telemark Bykleheia</t>
  </si>
  <si>
    <t>15/118</t>
  </si>
  <si>
    <t>15/119</t>
  </si>
  <si>
    <t>Narvik - Beisfjordsgubben</t>
  </si>
  <si>
    <t>15/123</t>
  </si>
  <si>
    <t>Røldal Ysteri - mot Austmannalid</t>
  </si>
  <si>
    <t>15/126</t>
  </si>
  <si>
    <t>KINSARVIK.</t>
  </si>
  <si>
    <t>15/127</t>
  </si>
  <si>
    <t>15/128</t>
  </si>
  <si>
    <t>Haukelifjell - Midtlegret</t>
  </si>
  <si>
    <t>15/129</t>
  </si>
  <si>
    <t>Rauland. Stabbur på Øvre Mo</t>
  </si>
  <si>
    <t>15/130</t>
  </si>
  <si>
    <t>15/131</t>
  </si>
  <si>
    <t>Telemark. Nasjonaldrakter fra Rauland</t>
  </si>
  <si>
    <t>15/133</t>
  </si>
  <si>
    <t>Telemark - Rauland. Stabbur fra Øvre Mo</t>
  </si>
  <si>
    <t>15/134</t>
  </si>
  <si>
    <t>Haukeli - Telemark Vågslid Hotell</t>
  </si>
  <si>
    <t>15/137</t>
  </si>
  <si>
    <t>Telemark. Botn Hotell - Stabbur fra år 1666</t>
  </si>
  <si>
    <t>15/138</t>
  </si>
  <si>
    <t>Haukelifjell - Midtlegret seter, 1100 m.o.h.</t>
  </si>
  <si>
    <t>15/143</t>
  </si>
  <si>
    <t>Enerett: Normanns Kunstforlag A.s  Oslo</t>
  </si>
  <si>
    <t>Eggenipa - ruten Breim - Vadheim</t>
  </si>
  <si>
    <t>15/150</t>
  </si>
  <si>
    <t>Førde - Sunnfjord</t>
  </si>
  <si>
    <t>15/151</t>
  </si>
  <si>
    <t>Jølstervatn ved Helgheim Kirken</t>
  </si>
  <si>
    <t>15/154</t>
  </si>
  <si>
    <t>Ålhus - Jølster</t>
  </si>
  <si>
    <t>15/155</t>
  </si>
  <si>
    <t>Jøstra - ruten Førde  -Jølster</t>
  </si>
  <si>
    <t>15/156</t>
  </si>
  <si>
    <t>Ved Jølstervatn</t>
  </si>
  <si>
    <t>15/158</t>
  </si>
  <si>
    <t>Vadheim - Sogn.</t>
  </si>
  <si>
    <t>15/159</t>
  </si>
  <si>
    <t>Jølster - Vassenden.</t>
  </si>
  <si>
    <t>15/160</t>
  </si>
  <si>
    <t>Finnsnes - fra kaien</t>
  </si>
  <si>
    <t>15/166</t>
  </si>
  <si>
    <t>Lyngseidet. Lappeleir</t>
  </si>
  <si>
    <t>15/173</t>
  </si>
  <si>
    <t>Nord-norge Bardufoss</t>
  </si>
  <si>
    <t>15/175</t>
  </si>
  <si>
    <t>Over Saltfjellet mot Lønsdalen</t>
  </si>
  <si>
    <t>15/183</t>
  </si>
  <si>
    <t>Saltfjellets vokter (veiarbeidernes skulptur)</t>
  </si>
  <si>
    <t>15/194</t>
  </si>
  <si>
    <t>Saltdal - mot Rognan</t>
  </si>
  <si>
    <t>15/197</t>
  </si>
  <si>
    <t>Majavatn - sett fra samenes kirke</t>
  </si>
  <si>
    <t>15/201</t>
  </si>
  <si>
    <t>Majavatn - samenes kirke</t>
  </si>
  <si>
    <t>15/202</t>
  </si>
  <si>
    <t>Nord-Norge. Trondenes gamle kirke.</t>
  </si>
  <si>
    <t>15/204</t>
  </si>
  <si>
    <t>Lønsdalen mot Saltfjellet</t>
  </si>
  <si>
    <t>15/205</t>
  </si>
  <si>
    <t>15/218</t>
  </si>
  <si>
    <t>Lierne, Nordli</t>
  </si>
  <si>
    <t>15/222</t>
  </si>
  <si>
    <t>Formofoss. Hotellet og stasjonen til venstre</t>
  </si>
  <si>
    <t>15/225</t>
  </si>
  <si>
    <t>Lierne - Sandsjøen - Nordli</t>
  </si>
  <si>
    <t>15/229</t>
  </si>
  <si>
    <t>Ved Formofoss stasjon</t>
  </si>
  <si>
    <t>15/230</t>
  </si>
  <si>
    <t>Lierne. Fra Bratland mot brandfjell</t>
  </si>
  <si>
    <t>15/231</t>
  </si>
  <si>
    <t>Nord-Trøndelag. Kvam Kirke</t>
  </si>
  <si>
    <t>15/238</t>
  </si>
  <si>
    <t>Nord-Norge. Lifjellet - veisvingene</t>
  </si>
  <si>
    <t>15/240</t>
  </si>
  <si>
    <t>Heia Gjestgiveri</t>
  </si>
  <si>
    <t>15/241</t>
  </si>
  <si>
    <t>Nordli Kirke</t>
  </si>
  <si>
    <t>15/243</t>
  </si>
  <si>
    <t>SNÅSAVATN</t>
  </si>
  <si>
    <t>15/244</t>
  </si>
  <si>
    <t>Lierne. Fra Nordli mot Lakssjøen</t>
  </si>
  <si>
    <t>15/246</t>
  </si>
  <si>
    <t>Lierne. Nordli Kirke</t>
  </si>
  <si>
    <t>15/247</t>
  </si>
  <si>
    <t>NORD-TRØNDELAG. SNÅSAVATN</t>
  </si>
  <si>
    <t>15/251</t>
  </si>
  <si>
    <t>Lierne mot lBursklompene</t>
  </si>
  <si>
    <t>15/255</t>
  </si>
  <si>
    <t>Nordlandsbanen, Grong</t>
  </si>
  <si>
    <t>15/263</t>
  </si>
  <si>
    <t>Nord Trøndelag Grong - utsikt fra Gartland</t>
  </si>
  <si>
    <t>15/265</t>
  </si>
  <si>
    <t>Grong - Gartland gamle kirke</t>
  </si>
  <si>
    <t>15/266</t>
  </si>
  <si>
    <t>HARRAN.</t>
  </si>
  <si>
    <t>15/268</t>
  </si>
  <si>
    <t>Nord-Trøndelag. Grong stasjon</t>
  </si>
  <si>
    <t>15/271</t>
  </si>
  <si>
    <t>15/274</t>
  </si>
  <si>
    <t>Fiskumfoss</t>
  </si>
  <si>
    <t>15/275</t>
  </si>
  <si>
    <t>Harstad - sett fra byparken</t>
  </si>
  <si>
    <t>15/280</t>
  </si>
  <si>
    <t>Lierne. Sørli Kirke</t>
  </si>
  <si>
    <t>15/281</t>
  </si>
  <si>
    <t>15/287</t>
  </si>
  <si>
    <t>Jotunheimen. Op mot Uranåsbreen</t>
  </si>
  <si>
    <t>15/290</t>
  </si>
  <si>
    <t>Smeløsning</t>
  </si>
  <si>
    <t>15/293</t>
  </si>
  <si>
    <t>Jotunheimen - Skogadalsbøen</t>
  </si>
  <si>
    <t>15/296</t>
  </si>
  <si>
    <t>Jotunheimen - over Smørstabbreen</t>
  </si>
  <si>
    <t>15/300</t>
  </si>
  <si>
    <t>Jotunheimen Smørstabbreen Storbjårg</t>
  </si>
  <si>
    <t>15/302</t>
  </si>
  <si>
    <t>Norge. Skisport I Jotunheimen</t>
  </si>
  <si>
    <t>15/304</t>
  </si>
  <si>
    <t>Krossbu. Fanaråken fra Sognefjell.</t>
  </si>
  <si>
    <t>15/308</t>
  </si>
  <si>
    <t>Jotunheimen - Uranåstind</t>
  </si>
  <si>
    <t>15/312</t>
  </si>
  <si>
    <t>Norheimsund - Tokagjelet</t>
  </si>
  <si>
    <t>15/319</t>
  </si>
  <si>
    <t>Loen - Alexandra Hotell</t>
  </si>
  <si>
    <t>15/323</t>
  </si>
  <si>
    <t>Tokagjelet - Norheimsund</t>
  </si>
  <si>
    <t>15/328</t>
  </si>
  <si>
    <t>Hardanger. Ruten Norheimsund - Øystese - Ålvik</t>
  </si>
  <si>
    <t>15/334</t>
  </si>
  <si>
    <t>Norge - Vinterliv</t>
  </si>
  <si>
    <t>15/335</t>
  </si>
  <si>
    <t>Grand Hotell Odda</t>
  </si>
  <si>
    <t>15/336</t>
  </si>
  <si>
    <t>Norheimsund Tokagjelet</t>
  </si>
  <si>
    <t>15/338</t>
  </si>
  <si>
    <t>Hardanger - Tokagjelet</t>
  </si>
  <si>
    <t>15/339</t>
  </si>
  <si>
    <t>15/340</t>
  </si>
  <si>
    <t>Loenvatn - Skredet i Ravnnefjellet</t>
  </si>
  <si>
    <t>15/341</t>
  </si>
  <si>
    <t>Golå Høifjellshotell</t>
  </si>
  <si>
    <t>15/343</t>
  </si>
  <si>
    <t>Granvin - Skjervet</t>
  </si>
  <si>
    <t>15/344</t>
  </si>
  <si>
    <t>Gudbrandsdal - høifjell ved Golå</t>
  </si>
  <si>
    <t>15/348</t>
  </si>
  <si>
    <t>Golå Høifjellshotell.</t>
  </si>
  <si>
    <t>15/349</t>
  </si>
  <si>
    <t>Norge - ved fjellgården</t>
  </si>
  <si>
    <t>15/352</t>
  </si>
  <si>
    <t>Gudbrandsdalen. Geitene melkes</t>
  </si>
  <si>
    <t>15/353</t>
  </si>
  <si>
    <t>Norge - en fjellklatrer</t>
  </si>
  <si>
    <t>15/357</t>
  </si>
  <si>
    <t>15/359</t>
  </si>
  <si>
    <t>På Sæteren</t>
  </si>
  <si>
    <t>15/360</t>
  </si>
  <si>
    <t>15/361</t>
  </si>
  <si>
    <t>Norge - på ski i høyfjellet</t>
  </si>
  <si>
    <t>15/363</t>
  </si>
  <si>
    <t>Gudbrandsdal - mellem Tretten og Øyer</t>
  </si>
  <si>
    <t>15/364</t>
  </si>
  <si>
    <t>Winge Turisthotell / fra terrassen mot Gausdal</t>
  </si>
  <si>
    <t>15/366</t>
  </si>
  <si>
    <t>Nermo Turisthotell, Hunder st.</t>
  </si>
  <si>
    <t>15/367</t>
  </si>
  <si>
    <t>Kiliknappen - Mot Gudbrandsdal  </t>
  </si>
  <si>
    <t>15/369</t>
  </si>
  <si>
    <t>FÅVANG.</t>
  </si>
  <si>
    <t>15/370</t>
  </si>
  <si>
    <t>Sæter - nær Winge Turisthotell.</t>
  </si>
  <si>
    <t>15/374</t>
  </si>
  <si>
    <t>Winge Turisthotell - ved Svæmmehallen</t>
  </si>
  <si>
    <t>15/376</t>
  </si>
  <si>
    <t>Winge Turisthotell. Tretten St.</t>
  </si>
  <si>
    <t>15/378</t>
  </si>
  <si>
    <t>Gudbrandsdal - fra fjellet</t>
  </si>
  <si>
    <t>15/379</t>
  </si>
  <si>
    <t>15/380</t>
  </si>
  <si>
    <t>Sommerkveld i Trollheimen - Ångårdsvatn</t>
  </si>
  <si>
    <t>15/382</t>
  </si>
  <si>
    <t>Trollstigveien - Stigfossen</t>
  </si>
  <si>
    <t>15/383</t>
  </si>
  <si>
    <t>Bergen. Skansemyren Idrettsplass - Fløifjellet</t>
  </si>
  <si>
    <t>15/387</t>
  </si>
  <si>
    <t>STALHEIM.</t>
  </si>
  <si>
    <t>15/391</t>
  </si>
  <si>
    <t>SOLGLØTT.</t>
  </si>
  <si>
    <t>15/394</t>
  </si>
  <si>
    <t>tretten st. gudbrandsdal. Winge Turisthotell</t>
  </si>
  <si>
    <t>15/396</t>
  </si>
  <si>
    <t>Valdres - Brumunddalen. Skreifjellet i bakgr.</t>
  </si>
  <si>
    <t>15/398</t>
  </si>
  <si>
    <t>Åndalsnes - mot jernbanestasjonen</t>
  </si>
  <si>
    <t>15/399</t>
  </si>
  <si>
    <t>Gudbrandsdal - Nermo. Gamle stabbur</t>
  </si>
  <si>
    <t>15/401</t>
  </si>
  <si>
    <t>Gudbrandsdalen - Goppolen. Bjørge Seter</t>
  </si>
  <si>
    <t>15/402</t>
  </si>
  <si>
    <t>Nord-Norge. Midnatsol</t>
  </si>
  <si>
    <t>15/404</t>
  </si>
  <si>
    <t>Foto Louise Engen</t>
  </si>
  <si>
    <t>Nord-Norge. Midnattsol ved Landego</t>
  </si>
  <si>
    <t>15/406</t>
  </si>
  <si>
    <t>NORMANNS KUNSTFORLAG A/S. OSLO</t>
  </si>
  <si>
    <t>Gudbrandsdal Sør-Fron kirke</t>
  </si>
  <si>
    <t>15/408</t>
  </si>
  <si>
    <t>Bardu - fra Østerdalllsveien</t>
  </si>
  <si>
    <t>15/411</t>
  </si>
  <si>
    <t>Turtagrø - Skagastølstindene</t>
  </si>
  <si>
    <t>15/414</t>
  </si>
  <si>
    <t xml:space="preserve">RUNDHAUG.  </t>
  </si>
  <si>
    <t>15/416</t>
  </si>
  <si>
    <t>Lavangen - mot Reiltindene</t>
  </si>
  <si>
    <t>15/418</t>
  </si>
  <si>
    <t>Harstad - Kjellsundet ved Sæter</t>
  </si>
  <si>
    <t>15/424</t>
  </si>
  <si>
    <t>Nord-Norge - Bodø. Fly- og hurtigruten</t>
  </si>
  <si>
    <t>15/425</t>
  </si>
  <si>
    <t>Nord-Norge Sør-Reisen</t>
  </si>
  <si>
    <t>15/427</t>
  </si>
  <si>
    <t>Nord-Norge Loavangen - Reittindene</t>
  </si>
  <si>
    <t>15/429</t>
  </si>
  <si>
    <t>Vatnahalen. Kjosfossen - Reinungavatn</t>
  </si>
  <si>
    <t>15/434</t>
  </si>
  <si>
    <t>Sogn - Aurlandsfjord mot Flåm</t>
  </si>
  <si>
    <t>15/437</t>
  </si>
  <si>
    <t>FLÅMDALEN.</t>
  </si>
  <si>
    <t>15/438</t>
  </si>
  <si>
    <t>Flåmsdalen, Sogn, Norge</t>
  </si>
  <si>
    <t>Sognefjorden ved Fredheim</t>
  </si>
  <si>
    <t>15/440</t>
  </si>
  <si>
    <t>Vatnahalsen - Flåmdalen. Norge</t>
  </si>
  <si>
    <t>15/444</t>
  </si>
  <si>
    <t>Sognefjorden - Flåm</t>
  </si>
  <si>
    <t>15/447</t>
  </si>
  <si>
    <t>Skeikampen Høifjellshotell. Tretten st. - Norge</t>
  </si>
  <si>
    <t>15/457</t>
  </si>
  <si>
    <t>15/459</t>
  </si>
  <si>
    <t>Skeikampen Høifjellshotell, Tretten st. - Norge</t>
  </si>
  <si>
    <t>15/460</t>
  </si>
  <si>
    <t>Skeikampen Høifjellshotell pr. Tretten st. - Norge</t>
  </si>
  <si>
    <t>15/462</t>
  </si>
  <si>
    <t>Norge - Gausdal Høifjellshotell, Tretten st.</t>
  </si>
  <si>
    <t>15/465</t>
  </si>
  <si>
    <t>Skiterreng ved Gausdal Høifjellshotell Tretten st.</t>
  </si>
  <si>
    <t>15/467</t>
  </si>
  <si>
    <t>Winge Turisthotell - Tretten St.</t>
  </si>
  <si>
    <t>15/471</t>
  </si>
  <si>
    <t>Golå Høifjellshotell - Baren</t>
  </si>
  <si>
    <t>15/475</t>
  </si>
  <si>
    <t>Utsikt fra Hjølmedalen mot Øvre og nedre Eidfjord</t>
  </si>
  <si>
    <t>15/476</t>
  </si>
  <si>
    <t>Golå Høifjellshotell - Spisesalen</t>
  </si>
  <si>
    <t>15/477</t>
  </si>
  <si>
    <t>Golå Høifjellshotell - Hallen</t>
  </si>
  <si>
    <t>15/479</t>
  </si>
  <si>
    <t>Fugleberg i Nord-Norge</t>
  </si>
  <si>
    <t>15/487</t>
  </si>
  <si>
    <t>Nord-Norge Trollfjord i Raftsund</t>
  </si>
  <si>
    <t>15/489</t>
  </si>
  <si>
    <t>Norge. Nordkap.</t>
  </si>
  <si>
    <t>15/490</t>
  </si>
  <si>
    <t>Finmark</t>
  </si>
  <si>
    <t>I Norges høyfjell</t>
  </si>
  <si>
    <t>15/491</t>
  </si>
  <si>
    <t>15/492</t>
  </si>
  <si>
    <t>Tinn. Restaurant Utsikten - mot Gaustadtoppen</t>
  </si>
  <si>
    <t>15/496</t>
  </si>
  <si>
    <t>Nord-Norge Lofotfiske</t>
  </si>
  <si>
    <t>15/498</t>
  </si>
  <si>
    <t>Nord-Norge Lofoten. Innseilingen til Svolvær</t>
  </si>
  <si>
    <t>15/501</t>
  </si>
  <si>
    <t>Nord-Norge Solgltter</t>
  </si>
  <si>
    <t>15/502</t>
  </si>
  <si>
    <t>Svolvær. Fra hotell Lofoten</t>
  </si>
  <si>
    <t>15/504</t>
  </si>
  <si>
    <t>Svolvær - fisken tørkes</t>
  </si>
  <si>
    <t>15/506</t>
  </si>
  <si>
    <t>Narvik. Fra parken mot Royal Hotell og Sjomenfjellene</t>
  </si>
  <si>
    <t>15/510</t>
  </si>
  <si>
    <t>Enerett Normanns Kunstforlag A/S - Oslo</t>
  </si>
  <si>
    <t>Troms slalåmbakke ved turisthytte</t>
  </si>
  <si>
    <t>15/514</t>
  </si>
  <si>
    <t>Nord-Norge: Svolvær indre havn</t>
  </si>
  <si>
    <t>15/521</t>
  </si>
  <si>
    <t>Bardo - Målselv ved Istind</t>
  </si>
  <si>
    <t>15/523</t>
  </si>
  <si>
    <t>Rondane mot Sølen</t>
  </si>
  <si>
    <t>15/527</t>
  </si>
  <si>
    <t>15/528</t>
  </si>
  <si>
    <t>Narvik. Utsikt fra Royal Hotell mot Gratangfjellene</t>
  </si>
  <si>
    <t>15/530</t>
  </si>
  <si>
    <t>Narvik. Riksgrensen - Bjørnfjell stasjon.</t>
  </si>
  <si>
    <t>15/532</t>
  </si>
  <si>
    <t>Narvik- ved færgestedet</t>
  </si>
  <si>
    <t>15/533</t>
  </si>
  <si>
    <t>Norge. Telemark - Rjukan. Gaustatoppen 1883 m.o.h.</t>
  </si>
  <si>
    <t>15/537</t>
  </si>
  <si>
    <t xml:space="preserve">Telemark Rjukan fjellstue 850moh </t>
  </si>
  <si>
    <t>15/538</t>
  </si>
  <si>
    <t>Nord-Norge Lofofiske - Vågekallen i bakgr.</t>
  </si>
  <si>
    <t>15/539</t>
  </si>
  <si>
    <t>Nord-Norge Lofothavet</t>
  </si>
  <si>
    <t>15/541</t>
  </si>
  <si>
    <t>Telemark - Trjukan. Rast under Gaustetoppen</t>
  </si>
  <si>
    <t>15/542</t>
  </si>
  <si>
    <t>Norge.Telemark - Rjukan. Fjellbanen 900m.o.h.</t>
  </si>
  <si>
    <t>15/544</t>
  </si>
  <si>
    <t>Norge Telemark. Observatoriet på Gaustatopen</t>
  </si>
  <si>
    <t>15/547</t>
  </si>
  <si>
    <t>Telemark - Krosso mot Gaustatoppen 1883m.o.h.</t>
  </si>
  <si>
    <t>15/549</t>
  </si>
  <si>
    <t>15/551</t>
  </si>
  <si>
    <t>Telemark - Rjukan. Gaustatoppen 1883 m.o.h.</t>
  </si>
  <si>
    <t>15/558</t>
  </si>
  <si>
    <t>Sogndal - Sogn</t>
  </si>
  <si>
    <t>15/564</t>
  </si>
  <si>
    <t>15/565</t>
  </si>
  <si>
    <t>Lom Kirke</t>
  </si>
  <si>
    <t>15/568</t>
  </si>
  <si>
    <t>Utsikt fra Solbakken - Veldre</t>
  </si>
  <si>
    <t>15/576</t>
  </si>
  <si>
    <t>Vågå. Sandbu - gammalt tun</t>
  </si>
  <si>
    <t>15/577</t>
  </si>
  <si>
    <t>Vågåmo</t>
  </si>
  <si>
    <t>15/581</t>
  </si>
  <si>
    <t xml:space="preserve">Telemark Bolkesjø </t>
  </si>
  <si>
    <t>15/585</t>
  </si>
  <si>
    <t>Telemark - Bolkesjø</t>
  </si>
  <si>
    <t>15/586</t>
  </si>
  <si>
    <t>15/587</t>
  </si>
  <si>
    <t>Telemark - Rjukan. Gaustadtoppen 1883 m.o.h.</t>
  </si>
  <si>
    <t>15/588</t>
  </si>
  <si>
    <t>15/589</t>
  </si>
  <si>
    <t>15/590</t>
  </si>
  <si>
    <t>Telemark Bolkesjø Hotell</t>
  </si>
  <si>
    <t>15/591</t>
  </si>
  <si>
    <t>Sjusjøen - Utsikt fra Gråen seterhotell</t>
  </si>
  <si>
    <t>15/593</t>
  </si>
  <si>
    <t>15/594</t>
  </si>
  <si>
    <t>Norge. Neverfjell - Lillehammer</t>
  </si>
  <si>
    <t>15/597</t>
  </si>
  <si>
    <t>Lillehammer - Neverfjell</t>
  </si>
  <si>
    <t>15/598</t>
  </si>
  <si>
    <t>Winge Turisthotell - løype mot Kiiknappen</t>
  </si>
  <si>
    <t>15/600</t>
  </si>
  <si>
    <t>Sjusjøen Høifjellshotell pr. Lillehammer</t>
  </si>
  <si>
    <t>15/603</t>
  </si>
  <si>
    <t>Sjusjøen - mot Gråten</t>
  </si>
  <si>
    <t>15/605</t>
  </si>
  <si>
    <t>Utsikt mot Sjusjøen Fjellpensjonat</t>
  </si>
  <si>
    <t>15/608</t>
  </si>
  <si>
    <t>15/609</t>
  </si>
  <si>
    <t>Ved Sjusjøen Høifjellshotell</t>
  </si>
  <si>
    <t>15/611</t>
  </si>
  <si>
    <t>Sjusjøen Høifjellshotell på Lillehammer</t>
  </si>
  <si>
    <t>15/612</t>
  </si>
  <si>
    <t>Norge - fra fjellet</t>
  </si>
  <si>
    <t>15/614</t>
  </si>
  <si>
    <t>Sjusjøen</t>
  </si>
  <si>
    <t>15/615</t>
  </si>
  <si>
    <t>Follebu - Aulestad</t>
  </si>
  <si>
    <t>15/618</t>
  </si>
  <si>
    <t>Norge. Tretten st.- Winge Turisthotell</t>
  </si>
  <si>
    <t>15/619</t>
  </si>
  <si>
    <t>Follebu -Bjørnsons Aulestad</t>
  </si>
  <si>
    <t>15/622</t>
  </si>
  <si>
    <t xml:space="preserve">fra Sjusjøen </t>
  </si>
  <si>
    <t>15/623</t>
  </si>
  <si>
    <t>Fra Sjusjøen til høyre Snørvillen</t>
  </si>
  <si>
    <t>15/625</t>
  </si>
  <si>
    <t>15/627</t>
  </si>
  <si>
    <t>Lillehammer fra Sjusjøen</t>
  </si>
  <si>
    <t>15/628</t>
  </si>
  <si>
    <t>Terrenget ved Neverfjell</t>
  </si>
  <si>
    <t>15/629</t>
  </si>
  <si>
    <t>Follebu - Kornhaug</t>
  </si>
  <si>
    <t>15/632</t>
  </si>
  <si>
    <t>Winge Turisthotell - Killiknappen</t>
  </si>
  <si>
    <t>15/635</t>
  </si>
  <si>
    <t>Norge. Sjusjøen - i bakgr. Snorviillan</t>
  </si>
  <si>
    <t>15/637</t>
  </si>
  <si>
    <t>Norge. Midnattsol ved Bodø - med Langego i bakgrunn</t>
  </si>
  <si>
    <t>15/638</t>
  </si>
  <si>
    <t>Norge. Bodø - Midnattsol fra Damskipskaien</t>
  </si>
  <si>
    <t>15/639</t>
  </si>
  <si>
    <t>Nordmøre - Innerdalen. Såtbakkollen fra Skarfjellet</t>
  </si>
  <si>
    <t>15/640</t>
  </si>
  <si>
    <t>Valdres - Tonsåsen stasjon</t>
  </si>
  <si>
    <t>15/642</t>
  </si>
  <si>
    <t>Valdres - ved Breidablikk Turisthotell.</t>
  </si>
  <si>
    <t>15/644</t>
  </si>
  <si>
    <t>Hamar - torvet</t>
  </si>
  <si>
    <t>15/646</t>
  </si>
  <si>
    <t>Valdres / Tonsåsen</t>
  </si>
  <si>
    <t>15/649</t>
  </si>
  <si>
    <t>Valddres - Breidablikk Turisthotell</t>
  </si>
  <si>
    <t>15/651</t>
  </si>
  <si>
    <t>Dokka - Riisby Husmorskole</t>
  </si>
  <si>
    <t>15/652</t>
  </si>
  <si>
    <t>Landlålsen - fra vidda mot Synsfjellet</t>
  </si>
  <si>
    <t>15/653</t>
  </si>
  <si>
    <t>Landlålsen Turisthotell</t>
  </si>
  <si>
    <t>15/654</t>
  </si>
  <si>
    <t>Landlålsen Turisthotell- Landåsvatnet</t>
  </si>
  <si>
    <t>15/655</t>
  </si>
  <si>
    <t>15/656</t>
  </si>
  <si>
    <t>Valdres - fra Tonåsen</t>
  </si>
  <si>
    <t>15/659</t>
  </si>
  <si>
    <t>Valdres - Heggenes Hotell mot Jotunheimen</t>
  </si>
  <si>
    <t>15/666</t>
  </si>
  <si>
    <t>Fagernes - Valdres</t>
  </si>
  <si>
    <t>15/668</t>
  </si>
  <si>
    <t>Valdres Leira - Fagernes</t>
  </si>
  <si>
    <t>15/670</t>
  </si>
  <si>
    <t>Valdres. Leira - mot Strandefjorden</t>
  </si>
  <si>
    <t>15/671</t>
  </si>
  <si>
    <t>Harpefoss. Wadahls Høyfjellshotell</t>
  </si>
  <si>
    <t>15/677</t>
  </si>
  <si>
    <t>Wadahls Høgfjellshotell. Harpefoss</t>
  </si>
  <si>
    <t>15/679</t>
  </si>
  <si>
    <t>Wadahls Høyfjellshotell</t>
  </si>
  <si>
    <t>15/680</t>
  </si>
  <si>
    <t>Skåbu - fra Kampeseter</t>
  </si>
  <si>
    <t>15/683</t>
  </si>
  <si>
    <t>Fra Kampeseter mot Hedalsmuen</t>
  </si>
  <si>
    <t>15/684</t>
  </si>
  <si>
    <t>15/686</t>
  </si>
  <si>
    <t>Fra Hardangervidda - i sneeventyr</t>
  </si>
  <si>
    <t>15/688</t>
  </si>
  <si>
    <t>15/689</t>
  </si>
  <si>
    <t>Hamarvidda - ved Målia</t>
  </si>
  <si>
    <t>15/690</t>
  </si>
  <si>
    <t>Gausdal Høifjellhotell - Tretten st.</t>
  </si>
  <si>
    <t>15/691</t>
  </si>
  <si>
    <t>Filefjell - Nystuen Høifjellshotell</t>
  </si>
  <si>
    <t>15/697</t>
  </si>
  <si>
    <t>Telemark - Tinn. Mot Austbygda</t>
  </si>
  <si>
    <t>15/701</t>
  </si>
  <si>
    <t>Bygdin. Bygdin Høifjellshotell</t>
  </si>
  <si>
    <t>15/702</t>
  </si>
  <si>
    <t>Bygdin Høifjellshorell</t>
  </si>
  <si>
    <t>15/703</t>
  </si>
  <si>
    <t>Reinsdyr ved Bygdin Høifjellshotell</t>
  </si>
  <si>
    <t>15/704</t>
  </si>
  <si>
    <t>Hardangerbrud og konedrakter</t>
  </si>
  <si>
    <t>15/713</t>
  </si>
  <si>
    <t>Ullensvang Turisthotell</t>
  </si>
  <si>
    <t>15/714</t>
  </si>
  <si>
    <t>Sogn. Balholm - Esefjord</t>
  </si>
  <si>
    <t>15/716</t>
  </si>
  <si>
    <t>Nasjonaldrakt fra Sogn</t>
  </si>
  <si>
    <t>15/718</t>
  </si>
  <si>
    <t xml:space="preserve">Sogn -  </t>
  </si>
  <si>
    <t>15/719</t>
  </si>
  <si>
    <t>Vangsnes - Frithjofstatuen.</t>
  </si>
  <si>
    <t>15/723</t>
  </si>
  <si>
    <t>Sognefjord - Vangsnes - Frithjofstatuen.</t>
  </si>
  <si>
    <t>15/724</t>
  </si>
  <si>
    <t>Norge: Sognedrakt</t>
  </si>
  <si>
    <t>15/731</t>
  </si>
  <si>
    <t>Norge. Mundal Hotell - Fjærland</t>
  </si>
  <si>
    <t>15/732</t>
  </si>
  <si>
    <t>Sogn. Fjærland. Mot evig is</t>
  </si>
  <si>
    <t>15/735</t>
  </si>
  <si>
    <t>Sogn. Fjærland - Bøyabreen</t>
  </si>
  <si>
    <t>15/736</t>
  </si>
  <si>
    <t>Norge. Sogn - Supphellebreen</t>
  </si>
  <si>
    <t>15/737</t>
  </si>
  <si>
    <t>Fjørland - Bøyabreen</t>
  </si>
  <si>
    <t>15/738</t>
  </si>
  <si>
    <t>Fra Sognefjorden</t>
  </si>
  <si>
    <t>15/740</t>
  </si>
  <si>
    <t>Fjærland</t>
  </si>
  <si>
    <t>15/741</t>
  </si>
  <si>
    <t>Sogn. Hermansverk Leikanger</t>
  </si>
  <si>
    <t>15/742</t>
  </si>
  <si>
    <t>Leikanger - Frukthager</t>
  </si>
  <si>
    <t>15/743</t>
  </si>
  <si>
    <t>Norge Fjærland - Sogn</t>
  </si>
  <si>
    <t>15/746</t>
  </si>
  <si>
    <t>Fjærland - Sogn</t>
  </si>
  <si>
    <t>15/747</t>
  </si>
  <si>
    <t>Lavik. Sogn</t>
  </si>
  <si>
    <t>15/751</t>
  </si>
  <si>
    <t>15/754</t>
  </si>
  <si>
    <t>Sogndal - Hotell Hofslund</t>
  </si>
  <si>
    <t>15/757</t>
  </si>
  <si>
    <t>Sogn - Slinde. Veien Sogndal - Leikanger</t>
  </si>
  <si>
    <t>15/760</t>
  </si>
  <si>
    <t>Sogn - Vangsnes Frithjov - statuen</t>
  </si>
  <si>
    <t>15/761</t>
  </si>
  <si>
    <t>Vangsnes - utsikt mot Balholm</t>
  </si>
  <si>
    <t>15/762</t>
  </si>
  <si>
    <t xml:space="preserve">Sogndal  </t>
  </si>
  <si>
    <t>15/764</t>
  </si>
  <si>
    <t>Sogndal - utsikt fra kirken</t>
  </si>
  <si>
    <t>15/768</t>
  </si>
  <si>
    <t xml:space="preserve">Måbødalen - Vøringsfoss  </t>
  </si>
  <si>
    <t>15/773</t>
  </si>
  <si>
    <t>Norege. Hamarøy - Voss og Aust - Telemark drakt.</t>
  </si>
  <si>
    <t>15/774</t>
  </si>
  <si>
    <t xml:space="preserve">VOSS.  </t>
  </si>
  <si>
    <t>15/775</t>
  </si>
  <si>
    <t>Sunøya Fjordrestaurant. Tyrifjorden</t>
  </si>
  <si>
    <t>15/779</t>
  </si>
  <si>
    <t xml:space="preserve">HØNEFOSS.  </t>
  </si>
  <si>
    <t>15/780</t>
  </si>
  <si>
    <t>Norge - Voss Brud- og vassedrakt</t>
  </si>
  <si>
    <t>15/785</t>
  </si>
  <si>
    <t>Norge - Vossadrakter</t>
  </si>
  <si>
    <t>15/786</t>
  </si>
  <si>
    <t>Kinsarvik gamle kirke - Tre fra det 12te århundre</t>
  </si>
  <si>
    <t>15/788</t>
  </si>
  <si>
    <t>Sogn - Gudvangen hotell</t>
  </si>
  <si>
    <t>15/795</t>
  </si>
  <si>
    <t xml:space="preserve"> Normanns Kunstforlag A/S, Oslo</t>
  </si>
  <si>
    <t>Voss kirke</t>
  </si>
  <si>
    <t>15/797</t>
  </si>
  <si>
    <t>Utsikt fra Fjelhvil Hotell, 750 m.o.h.</t>
  </si>
  <si>
    <t>15/798</t>
  </si>
  <si>
    <t>Fjellhvil Hotell - 750 m.o.h.</t>
  </si>
  <si>
    <t>15/799</t>
  </si>
  <si>
    <t>Norefjell - Fjellvil Hotell 750 m.o.h.</t>
  </si>
  <si>
    <t>15/801</t>
  </si>
  <si>
    <t>Mjøsa ved roernes klubbhus</t>
  </si>
  <si>
    <t>15/807</t>
  </si>
  <si>
    <t xml:space="preserve"> Normanns Kunstforlag A/S Oslo</t>
  </si>
  <si>
    <t>Hedmark. Jønsberg Landbruksskoles Internat.</t>
  </si>
  <si>
    <t>15/811</t>
  </si>
  <si>
    <t>Elverum. Gamle festningsruiner</t>
  </si>
  <si>
    <t>15/815</t>
  </si>
  <si>
    <t>Voss. Brua over Bordalsgjelet</t>
  </si>
  <si>
    <t>15/821</t>
  </si>
  <si>
    <t>Krøderen. Utsikt fra Bjørøya Pensjonat.</t>
  </si>
  <si>
    <t>15/828</t>
  </si>
  <si>
    <t>15/830</t>
  </si>
  <si>
    <t>Valset - Tomter kirke </t>
  </si>
  <si>
    <t>15/834</t>
  </si>
  <si>
    <t>Strandparti ved Mjøsa</t>
  </si>
  <si>
    <t>15/835</t>
  </si>
  <si>
    <t>Hamar - ved Mjøsa</t>
  </si>
  <si>
    <t>15/840</t>
  </si>
  <si>
    <t xml:space="preserve">Dalen - Telemark  </t>
  </si>
  <si>
    <t>15/842</t>
  </si>
  <si>
    <t>Hamar - Jernbaneplassen</t>
  </si>
  <si>
    <t>15/844</t>
  </si>
  <si>
    <t>15/860</t>
  </si>
  <si>
    <t>Lande Høgjfellshotell</t>
  </si>
  <si>
    <t>15/861</t>
  </si>
  <si>
    <t>Lillehammer. Mesnaliens Kursted - gårdsinteriør</t>
  </si>
  <si>
    <t>15/862</t>
  </si>
  <si>
    <t>Sjusjøen Høifjellshotell</t>
  </si>
  <si>
    <t>15/863</t>
  </si>
  <si>
    <t>Lillehammer. Fra Sjusjøen - med Høifjellshotellet</t>
  </si>
  <si>
    <t>15/865</t>
  </si>
  <si>
    <t>Sjusjøen Høifjellshotell - mot Mesnavatn og Mjøsa</t>
  </si>
  <si>
    <t>15/872</t>
  </si>
  <si>
    <t>Lillehammer Høifjellshotell- ved tennisbanen</t>
  </si>
  <si>
    <t>15/874</t>
  </si>
  <si>
    <t>Lillehammer - mot Balbergkampen</t>
  </si>
  <si>
    <t>15/875</t>
  </si>
  <si>
    <t>Lillehammer Høifjellhotell, Nordseter</t>
  </si>
  <si>
    <t>15/881</t>
  </si>
  <si>
    <t>Lillehammer Høifjellhotell, ved Neverfjell</t>
  </si>
  <si>
    <t>15/882</t>
  </si>
  <si>
    <t>Randsfjorden - Søndre Land</t>
  </si>
  <si>
    <t>15/893</t>
  </si>
  <si>
    <t>Utsikt over Hov  </t>
  </si>
  <si>
    <t>15/899</t>
  </si>
  <si>
    <t>Seterveien. Innover mot Prestkampen</t>
  </si>
  <si>
    <t>15/905</t>
  </si>
  <si>
    <t>Fra fjellet ved Skeikampen</t>
  </si>
  <si>
    <t>15/906</t>
  </si>
  <si>
    <t>Seteridyll ved Skeikampen Høifjellshotell</t>
  </si>
  <si>
    <t>15/908</t>
  </si>
  <si>
    <t>Skeikampen Høifjellshotell pr. Tretten st.</t>
  </si>
  <si>
    <t>15/912</t>
  </si>
  <si>
    <t>Gudbrandsdalen. Kvam st.</t>
  </si>
  <si>
    <t>15/913</t>
  </si>
  <si>
    <t>Veien Polfoss - Grotli-ruten</t>
  </si>
  <si>
    <t>15/914</t>
  </si>
  <si>
    <t>Skåbu pr. vinstra. Fjellstad Høifjellspensjonat</t>
  </si>
  <si>
    <t>15/915</t>
  </si>
  <si>
    <t>Skåbu. Kampseter Høifjellshotell - mot Olatappen</t>
  </si>
  <si>
    <t>15/919</t>
  </si>
  <si>
    <t>Skåbu mot Olstappen</t>
  </si>
  <si>
    <t>15/920</t>
  </si>
  <si>
    <t>15/921</t>
  </si>
  <si>
    <t>Skåbu - mot Olstappen.</t>
  </si>
  <si>
    <t>15/923</t>
  </si>
  <si>
    <t>Kampseter Høifjellshotell - mot Olstappen</t>
  </si>
  <si>
    <t>15/924</t>
  </si>
  <si>
    <t>Kampseter Høifjellshotell - mot Rutenfjell</t>
  </si>
  <si>
    <t>15/925</t>
  </si>
  <si>
    <t>Kvikne kirke - mot feforkampen  </t>
  </si>
  <si>
    <t>15/926</t>
  </si>
  <si>
    <t>Otta. Prillarguristøtta</t>
  </si>
  <si>
    <t>15/927</t>
  </si>
  <si>
    <t>Otta - Prillarguristøtta</t>
  </si>
  <si>
    <t>15/928</t>
  </si>
  <si>
    <t>Viuluvatne ved Sjåksætra</t>
  </si>
  <si>
    <t>15/929</t>
  </si>
  <si>
    <t>Hamar Jernbanestasjon</t>
  </si>
  <si>
    <t>15/932</t>
  </si>
  <si>
    <t>Veien Lom - Grotli. Parti ved Pollfoss</t>
  </si>
  <si>
    <t>15/935</t>
  </si>
  <si>
    <t>Skåbu  Fjellstad Høifjellspensjonat -mot Feforkampen</t>
  </si>
  <si>
    <t>15/937</t>
  </si>
  <si>
    <t>Veien Vinstra - Kampeseter. Mot Heldalsmuen</t>
  </si>
  <si>
    <t>15/940</t>
  </si>
  <si>
    <t>ringsaaker - Vea Hagebruksskole</t>
  </si>
  <si>
    <t>15/943</t>
  </si>
  <si>
    <t>ringsaker Rekreasjonshjem. Ring st.</t>
  </si>
  <si>
    <t>15/944</t>
  </si>
  <si>
    <t>Grotli Hotell</t>
  </si>
  <si>
    <t>15/945</t>
  </si>
  <si>
    <t>Ringsaker kirke - 900 år - alterskap</t>
  </si>
  <si>
    <t>15/949</t>
  </si>
  <si>
    <t>Hedmark. Ringsaker kirke - 900 - år - gammel - interiør</t>
  </si>
  <si>
    <t>15/950</t>
  </si>
  <si>
    <t>15/951</t>
  </si>
  <si>
    <t>RONDANE.</t>
  </si>
  <si>
    <t>15/953</t>
  </si>
  <si>
    <t>Norge. Gudbrandsdalen - Rondane Furusjøen</t>
  </si>
  <si>
    <t>15/954</t>
  </si>
  <si>
    <t>Fra Rönneklev mot Ringebu st.</t>
  </si>
  <si>
    <t>15/955</t>
  </si>
  <si>
    <t>Ringebu stasjon</t>
  </si>
  <si>
    <t>15/960</t>
  </si>
  <si>
    <t xml:space="preserve">Norge. Rondane  </t>
  </si>
  <si>
    <t>15/961</t>
  </si>
  <si>
    <t>Rondane. Orvillen og Furusjøen</t>
  </si>
  <si>
    <t>15/964</t>
  </si>
  <si>
    <t>Rondane. Gammel kjempe ved Furusjoen</t>
  </si>
  <si>
    <t>15/966</t>
  </si>
  <si>
    <t>Rondablikk Høifjellshotell</t>
  </si>
  <si>
    <t>15/967</t>
  </si>
  <si>
    <t>15/968</t>
  </si>
  <si>
    <t>Mysuseter. Rondane Fjellstue 900 m.o.h.</t>
  </si>
  <si>
    <t>15/971</t>
  </si>
  <si>
    <t>Rondane. Fra Mykuseter</t>
  </si>
  <si>
    <t>15/972</t>
  </si>
  <si>
    <t>Heldal. Mot Jotunheimen</t>
  </si>
  <si>
    <t>15/973</t>
  </si>
  <si>
    <t>Heldal. Tunet på Bjølstad</t>
  </si>
  <si>
    <t>15/974</t>
  </si>
  <si>
    <t>Hornviken - Veien til Nordkap-platøet</t>
  </si>
  <si>
    <t>15/976</t>
  </si>
  <si>
    <t>Heldal Hotell</t>
  </si>
  <si>
    <t>15/978</t>
  </si>
  <si>
    <t>Harilstad - Heidal</t>
  </si>
  <si>
    <t>15/979</t>
  </si>
  <si>
    <t>Enerett: Normanns Kunstforlag A.S Oslo</t>
  </si>
  <si>
    <t>Heldal - fra skogbygden</t>
  </si>
  <si>
    <t>15/983</t>
  </si>
  <si>
    <t>Fra Mysusæter - mot Rondane</t>
  </si>
  <si>
    <t>15/985</t>
  </si>
  <si>
    <t>Mysuseter. Rondane fjellstue</t>
  </si>
  <si>
    <t>15/987</t>
  </si>
  <si>
    <t>15/990</t>
  </si>
  <si>
    <t xml:space="preserve">Landåsen Turishotell </t>
  </si>
  <si>
    <t>15/998</t>
  </si>
  <si>
    <t>Landøsen Turisthotel med Landåsvannet</t>
  </si>
  <si>
    <t>16/000</t>
  </si>
  <si>
    <t>Oslo, Kirkeveien</t>
  </si>
  <si>
    <t>16/001</t>
  </si>
  <si>
    <t>Oslo. Rådhuset</t>
  </si>
  <si>
    <t>16/003</t>
  </si>
  <si>
    <t xml:space="preserve">Tolga   </t>
  </si>
  <si>
    <t>16/007</t>
  </si>
  <si>
    <t>Dombås - Jerbanestasjon i bakgrunn</t>
  </si>
  <si>
    <t>Dombås Turisthotell mot Jerbanestasjonen</t>
  </si>
  <si>
    <t>16/009</t>
  </si>
  <si>
    <t>16/010</t>
  </si>
  <si>
    <t>Os st. Østerdalen</t>
  </si>
  <si>
    <t>16/013</t>
  </si>
  <si>
    <t>Opdal - Svinefallet</t>
  </si>
  <si>
    <t>16/014</t>
  </si>
  <si>
    <t>Opdal kirke</t>
  </si>
  <si>
    <t>16/017</t>
  </si>
  <si>
    <t>Tolga - Hodalen</t>
  </si>
  <si>
    <t>16/018</t>
  </si>
  <si>
    <t>Storlidalen - Øvre Vasli mot Nonshø ogSadlen</t>
  </si>
  <si>
    <t>16/019</t>
  </si>
  <si>
    <t>Storlidalen - Ångårdsvatnet ved Nedre Vasli</t>
  </si>
  <si>
    <t>16/020</t>
  </si>
  <si>
    <t>Østerdalen. Tronfjell - Alvdal</t>
  </si>
  <si>
    <t>Lønset - Storgård i Trollheimen</t>
  </si>
  <si>
    <t>16/021</t>
  </si>
  <si>
    <t>16/022</t>
  </si>
  <si>
    <t>16/023</t>
  </si>
  <si>
    <t>Nesset Gård. Atnasjøen</t>
  </si>
  <si>
    <t>16/024</t>
  </si>
  <si>
    <t>Ringen Rekreasjonshjem - Ring st.</t>
  </si>
  <si>
    <t>16/025</t>
  </si>
  <si>
    <t>Sollia Østerdalen. Atnasjøen</t>
  </si>
  <si>
    <t>16/028</t>
  </si>
  <si>
    <t>Ringsaker Folkehøgskule, Ringsaker</t>
  </si>
  <si>
    <t>16/030</t>
  </si>
  <si>
    <t>Tyin Høifjellshotell.</t>
  </si>
  <si>
    <t>16/032</t>
  </si>
  <si>
    <t>Norge. Nordkapp i midnattsol</t>
  </si>
  <si>
    <t>Norge. Nordkapphornet</t>
  </si>
  <si>
    <t>16/033</t>
  </si>
  <si>
    <t>Norge. Nordkapp</t>
  </si>
  <si>
    <t>16/034</t>
  </si>
  <si>
    <t xml:space="preserve">Norge. Fra Nordkapp-platået </t>
  </si>
  <si>
    <t>16/035</t>
  </si>
  <si>
    <t>Nordkapp Midnattsol</t>
  </si>
  <si>
    <t>16/036</t>
  </si>
  <si>
    <t>Norge. Nordkapp. Midnaattsol</t>
  </si>
  <si>
    <t>16/038</t>
  </si>
  <si>
    <t xml:space="preserve">Midnattsol mot Nordkapp </t>
  </si>
  <si>
    <t>16/039</t>
  </si>
  <si>
    <t>Narvik. Utsikt mot Hotel Royal</t>
  </si>
  <si>
    <t>16/044</t>
  </si>
  <si>
    <t>Målselv med Istindene</t>
  </si>
  <si>
    <t>16/053</t>
  </si>
  <si>
    <t>Rundhaug. Målselvdalen</t>
  </si>
  <si>
    <t>16/057</t>
  </si>
  <si>
    <t>Utsikt fra Rundhaug mot Istindene</t>
  </si>
  <si>
    <t>16/058</t>
  </si>
  <si>
    <t>Målselvdalen. Mot Istindene</t>
  </si>
  <si>
    <t>16/059</t>
  </si>
  <si>
    <t>Nord-Norge. Laksefiske i Målselvdalen+A1205</t>
  </si>
  <si>
    <t>16/060</t>
  </si>
  <si>
    <t>Nord-Norge i midnattsol</t>
  </si>
  <si>
    <t>16/061</t>
  </si>
  <si>
    <t>På finnmarkshavet i  midnattsol</t>
  </si>
  <si>
    <t>16/062</t>
  </si>
  <si>
    <t>Altavann mot Bokamborre</t>
  </si>
  <si>
    <t>16/065</t>
  </si>
  <si>
    <t>Enerett: Normanns Kunstforlag A.s. - Oslo</t>
  </si>
  <si>
    <t>Elverum Bru</t>
  </si>
  <si>
    <t>16/069</t>
  </si>
  <si>
    <t>Ö. Toten. Utsikt fra Balke kirke</t>
  </si>
  <si>
    <t>16/070</t>
  </si>
  <si>
    <t xml:space="preserve">Nord-Norge. Svolvær    </t>
  </si>
  <si>
    <t>16/073</t>
  </si>
  <si>
    <t>Nord-Norge. Svolvær - Svolværgeita</t>
  </si>
  <si>
    <t>16 076</t>
  </si>
  <si>
    <t>Grotli - mot Skridulaupen 1795 m.o.h.</t>
  </si>
  <si>
    <t>16/082</t>
  </si>
  <si>
    <t>16/085</t>
  </si>
  <si>
    <t>Vikersund Bad.</t>
  </si>
  <si>
    <t>16/087</t>
  </si>
  <si>
    <t>Hjelle - Stryn</t>
  </si>
  <si>
    <t>16/096</t>
  </si>
  <si>
    <t>Geiranger. Union Hotell</t>
  </si>
  <si>
    <t>16/097</t>
  </si>
  <si>
    <t>Videseter - Hjelledalen - Stryn </t>
  </si>
  <si>
    <t>16/098</t>
  </si>
  <si>
    <t>16/099</t>
  </si>
  <si>
    <t>Ruten Breim - Vadheim - Eggenipa - Våtedalen</t>
  </si>
  <si>
    <t>16/101</t>
  </si>
  <si>
    <t>Geiranger. Nibbevein mot Djulpvatne</t>
  </si>
  <si>
    <t>16/102</t>
  </si>
  <si>
    <t>Djupvasshytta. Fra Nibbeveien.</t>
  </si>
  <si>
    <t>16/105</t>
  </si>
  <si>
    <t>16/106</t>
  </si>
  <si>
    <t>Svandalsflona Haukeliveien</t>
  </si>
  <si>
    <t>16/108</t>
  </si>
  <si>
    <t>Hønefoss. Bilstasjonen</t>
  </si>
  <si>
    <t>16/110</t>
  </si>
  <si>
    <t>Rauland. Rjukanvegen</t>
  </si>
  <si>
    <t>16/119</t>
  </si>
  <si>
    <t>Vinje. Telemark</t>
  </si>
  <si>
    <t>16/121</t>
  </si>
  <si>
    <t>Geiranger - Djupvatne. Veien til Dalsnibba</t>
  </si>
  <si>
    <t>16/122</t>
  </si>
  <si>
    <t>Geiranger. Veien til Dalnibba-Djupvatne</t>
  </si>
  <si>
    <t>16/123</t>
  </si>
  <si>
    <t>Valdres. Ved Nystuen - Filefjell</t>
  </si>
  <si>
    <t>16/130</t>
  </si>
  <si>
    <t>Bygdin Høyfjellshotell mot Synshorn</t>
  </si>
  <si>
    <t>16/132</t>
  </si>
  <si>
    <t>Sognefjellveien Krossbu mot Smørstabtindene</t>
  </si>
  <si>
    <t>16/135</t>
  </si>
  <si>
    <t>Luftig utsiktsplass Svolvær Djevelporten</t>
  </si>
  <si>
    <t>16/137</t>
  </si>
  <si>
    <t>Ottadalen - mot Otta stasjon</t>
  </si>
  <si>
    <t>16/139</t>
  </si>
  <si>
    <t>Ruten Grotli - Geiranger</t>
  </si>
  <si>
    <t>16/143</t>
  </si>
  <si>
    <t>Glomdalsmuseet - Interiør fra Stai-stua</t>
  </si>
  <si>
    <t>16/144</t>
  </si>
  <si>
    <t>Nord-Norge Lapp fra Alta</t>
  </si>
  <si>
    <t>16/145</t>
  </si>
  <si>
    <t>Hjelledalen mot Videsæter. Stryn</t>
  </si>
  <si>
    <t>16/147</t>
  </si>
  <si>
    <t>Narvik - Mot Sjømanfjell</t>
  </si>
  <si>
    <t>16/148</t>
  </si>
  <si>
    <t>MÅLSELVDALEN</t>
  </si>
  <si>
    <t>16/149</t>
  </si>
  <si>
    <t xml:space="preserve">Hardangerbrud   </t>
  </si>
  <si>
    <t>16/150</t>
  </si>
  <si>
    <t>16/151</t>
  </si>
  <si>
    <t xml:space="preserve">Vinter i Norge  </t>
  </si>
  <si>
    <t>16/153</t>
  </si>
  <si>
    <t xml:space="preserve">Videseter - Hjelledalen - Stryn </t>
  </si>
  <si>
    <t>16/154</t>
  </si>
  <si>
    <t>Ruten Bøverdal-Sognefjellveien. Elveseter Turisthotell</t>
  </si>
  <si>
    <t>16/157</t>
  </si>
  <si>
    <t>Jutonheimen. Juvatne</t>
  </si>
  <si>
    <t>16/158</t>
  </si>
  <si>
    <t>Bøverdalen-Sognefjell, Bøvertun</t>
  </si>
  <si>
    <t>16/159</t>
  </si>
  <si>
    <t>Luster Sanatorium</t>
  </si>
  <si>
    <t>16/161</t>
  </si>
  <si>
    <t>16/163</t>
  </si>
  <si>
    <t>16/164</t>
  </si>
  <si>
    <t>Sogn. Luster Sanatorium</t>
  </si>
  <si>
    <t>16/165</t>
  </si>
  <si>
    <t>Sognefjellveien. Mot Fanaråken og Fanaråkhytta</t>
  </si>
  <si>
    <t>16/167</t>
  </si>
  <si>
    <t>Sogn. Skjolden Hotell</t>
  </si>
  <si>
    <t>16/168</t>
  </si>
  <si>
    <t>Valdres. Heggenes Hotell.</t>
  </si>
  <si>
    <t>16/169</t>
  </si>
  <si>
    <t>Nystua Filefjell. Utrovann og Stugunøse</t>
  </si>
  <si>
    <t>16/170</t>
  </si>
  <si>
    <t>Bygdinsheim mot Torfinnstinn, Valdres</t>
  </si>
  <si>
    <t>16/171</t>
  </si>
  <si>
    <t>Valdres - Fjellheimen Hotell. Jotunheimen</t>
  </si>
  <si>
    <t>16/172</t>
  </si>
  <si>
    <t>Veien Ø. Slidre</t>
  </si>
  <si>
    <t>16/176</t>
  </si>
  <si>
    <t>Ruten Fagernes. Lærdal Filefjell</t>
  </si>
  <si>
    <t>16/177</t>
  </si>
  <si>
    <t>Trøndelag. Sokndal</t>
  </si>
  <si>
    <t>16/181</t>
  </si>
  <si>
    <t>Norge. Fra Dalsnibba</t>
  </si>
  <si>
    <t>16/183</t>
  </si>
  <si>
    <t>NYFIKEN. (geiter)</t>
  </si>
  <si>
    <t>16/184</t>
  </si>
  <si>
    <t>Geiranger. De gamle Møllgården.</t>
  </si>
  <si>
    <t>16/187</t>
  </si>
  <si>
    <t>Grotli - Videseter Mot Skridulaupen</t>
  </si>
  <si>
    <t>16/188</t>
  </si>
  <si>
    <t>Gjøvik - Victoria Hotell - haveinteriør</t>
  </si>
  <si>
    <t>16/224</t>
  </si>
  <si>
    <t>Glomdalsmluseet. Interiør fra Bjøntegårdsstua, Øvre Rendal.</t>
  </si>
  <si>
    <t>16/228</t>
  </si>
  <si>
    <t>GlomdaLSMUSEET. Ineriør fra Museumsbugningen.</t>
  </si>
  <si>
    <t>16/232</t>
  </si>
  <si>
    <t>Glomdalsmuseet. Fra Tynset-huset</t>
  </si>
  <si>
    <t>16/233</t>
  </si>
  <si>
    <t>Rendalen - Sølen</t>
  </si>
  <si>
    <t>16/236</t>
  </si>
  <si>
    <t>Frang Pensjonat. Brøttum st.</t>
  </si>
  <si>
    <t>16/237</t>
  </si>
  <si>
    <t>Maristuen Høyfjellshotell - skitereng</t>
  </si>
  <si>
    <t>16/238</t>
  </si>
  <si>
    <t>Neverfjell Turisthotell - Nordseter</t>
  </si>
  <si>
    <t>16/243</t>
  </si>
  <si>
    <t>Ved Rondablikk Høifjellshotell. Kvam st.</t>
  </si>
  <si>
    <t>16/249</t>
  </si>
  <si>
    <t>16/251</t>
  </si>
  <si>
    <t>Rondane - Gudbrandsdalen</t>
  </si>
  <si>
    <t>16/252</t>
  </si>
  <si>
    <t>Reinskyss på Rondablikk Høifjellhotell. Kvam</t>
  </si>
  <si>
    <t>16/255</t>
  </si>
  <si>
    <t>Rondablikk Høifjellshotell. Kvam st.</t>
  </si>
  <si>
    <t>16/259</t>
  </si>
  <si>
    <t>Ved Rondablikk Høifjellshotell Kvam st.</t>
  </si>
  <si>
    <t>16/260</t>
  </si>
  <si>
    <t>16/261</t>
  </si>
  <si>
    <t>16/263</t>
  </si>
  <si>
    <t>16/264</t>
  </si>
  <si>
    <t>Gudbrandsdal. Rondane ved Furusjøen</t>
  </si>
  <si>
    <t>16/269</t>
  </si>
  <si>
    <t>Brendseter pr. Vinstra</t>
  </si>
  <si>
    <t>16/270</t>
  </si>
  <si>
    <t>Solgull over vidda</t>
  </si>
  <si>
    <t>16/274</t>
  </si>
  <si>
    <t>Dombås Turisthotell Dombås st.</t>
  </si>
  <si>
    <t>16/275</t>
  </si>
  <si>
    <t xml:space="preserve">Aurdal - Valdres </t>
  </si>
  <si>
    <t>16/276</t>
  </si>
  <si>
    <t>Aurdal kirke</t>
  </si>
  <si>
    <t>16/277</t>
  </si>
  <si>
    <t>Stabbur - Mølmen</t>
  </si>
  <si>
    <t>16/280</t>
  </si>
  <si>
    <t>Lesjaverk</t>
  </si>
  <si>
    <t>16/286</t>
  </si>
  <si>
    <t>Mølmen - Lesjaskog</t>
  </si>
  <si>
    <t>16/292</t>
  </si>
  <si>
    <t>Nord-Atnedal. Stadsbuøyen - mot Rondane</t>
  </si>
  <si>
    <t>16/296</t>
  </si>
  <si>
    <t>Dovrefjell - Hjerkinn.</t>
  </si>
  <si>
    <t>16/298</t>
  </si>
  <si>
    <t>Gåså Seter-Hotell. Måneskinn over Valsfjell</t>
  </si>
  <si>
    <t>16/301</t>
  </si>
  <si>
    <t>Utsikt fra Tronsvangen</t>
  </si>
  <si>
    <t>16/302</t>
  </si>
  <si>
    <t xml:space="preserve">ALVDAL.  </t>
  </si>
  <si>
    <t>16/307</t>
  </si>
  <si>
    <t>16/308</t>
  </si>
  <si>
    <t>Alvdal - med Tronsvangen Sæterhotell</t>
  </si>
  <si>
    <t>16/310</t>
  </si>
  <si>
    <t>Alvdal. Tronsvangen med Mittkletten</t>
  </si>
  <si>
    <t>16/312</t>
  </si>
  <si>
    <t>Tronsvangen mot Rondane</t>
  </si>
  <si>
    <t>16/316</t>
  </si>
  <si>
    <t>Vesletronn med Grøtådalen</t>
  </si>
  <si>
    <t>16/319</t>
  </si>
  <si>
    <t>Modum Bad</t>
  </si>
  <si>
    <t>16/322</t>
  </si>
  <si>
    <t>16/323</t>
  </si>
  <si>
    <t>Modum bad - Fra terassen</t>
  </si>
  <si>
    <t>16/324</t>
  </si>
  <si>
    <t xml:space="preserve">Gausdal Høifjellshotell  </t>
  </si>
  <si>
    <t>16/327</t>
  </si>
  <si>
    <t>Lutnes - Trysil</t>
  </si>
  <si>
    <t>16/328</t>
  </si>
  <si>
    <t>Norge Lofoten</t>
  </si>
  <si>
    <t>16/332</t>
  </si>
  <si>
    <t>Kristiansund</t>
  </si>
  <si>
    <t>16/334</t>
  </si>
  <si>
    <t>Fra Kristiansund Etter tyskernes ødeleggelse av Kristiansund N. i april 1940</t>
  </si>
  <si>
    <t>16/338</t>
  </si>
  <si>
    <t>Mo i Rana</t>
  </si>
  <si>
    <t>16/341</t>
  </si>
  <si>
    <t>16/342</t>
  </si>
  <si>
    <t>Mo i Rana - Gateparti</t>
  </si>
  <si>
    <t>16/343</t>
  </si>
  <si>
    <t>Hamar Torvgaten ved Østre Torv</t>
  </si>
  <si>
    <t>16/353</t>
  </si>
  <si>
    <t>Hamar mot Mjøsa</t>
  </si>
  <si>
    <t>16/354</t>
  </si>
  <si>
    <t>Hamar - Østre Torv mot Mjøsa</t>
  </si>
  <si>
    <t>16/355</t>
  </si>
  <si>
    <t>Norge - rensdyr</t>
  </si>
  <si>
    <t>16/358</t>
  </si>
  <si>
    <t>Norge - Hamar</t>
  </si>
  <si>
    <t>16-362</t>
  </si>
  <si>
    <t>16-363</t>
  </si>
  <si>
    <t>Pa ski i høifjellet</t>
  </si>
  <si>
    <t>16/363</t>
  </si>
  <si>
    <t>Vinter i Norge - Rendalssølen</t>
  </si>
  <si>
    <t>16-364</t>
  </si>
  <si>
    <t>Norge - Fjellstue p[ Finmarksvidda</t>
  </si>
  <si>
    <t>16-366</t>
  </si>
  <si>
    <t>Foto: Heimbeck</t>
  </si>
  <si>
    <t>Norge - Reinsskyss på Finmarksvidda</t>
  </si>
  <si>
    <t>16-367</t>
  </si>
  <si>
    <t>Finmark - Kautokeino</t>
  </si>
  <si>
    <t>16-368</t>
  </si>
  <si>
    <t>Nord-Norge</t>
  </si>
  <si>
    <t>16-371</t>
  </si>
  <si>
    <t>Skeikampen Høifjellshotell pr Tretten st.</t>
  </si>
  <si>
    <t>16/371</t>
  </si>
  <si>
    <t>Heddal stavkirke, Telemark</t>
  </si>
  <si>
    <t>16/372</t>
  </si>
  <si>
    <t>Bergensbanen - Ørkenvika mot Norefjell</t>
  </si>
  <si>
    <t>16/373</t>
  </si>
  <si>
    <t>Oslo - fra Holmenkollen</t>
  </si>
  <si>
    <t>16/376</t>
  </si>
  <si>
    <t>16/377</t>
  </si>
  <si>
    <t>Vinter i Norge God Jul</t>
  </si>
  <si>
    <t>16/379</t>
  </si>
  <si>
    <t>16/379. Enerett: Normanns Kunstforlag A.s - Oslo</t>
  </si>
  <si>
    <t>Kampeseter Høifjellshotell</t>
  </si>
  <si>
    <t>16/383</t>
  </si>
  <si>
    <t>16/384</t>
  </si>
  <si>
    <t>Østerdalen. - Sollia kirke</t>
  </si>
  <si>
    <t>16-385</t>
  </si>
  <si>
    <t>Atna st. Solligården</t>
  </si>
  <si>
    <t>16-387</t>
  </si>
  <si>
    <t>Interiør Sollia kirke</t>
  </si>
  <si>
    <t>16-389</t>
  </si>
  <si>
    <t>Gudbrandsdal Ved Kampeseter</t>
  </si>
  <si>
    <t>16-392</t>
  </si>
  <si>
    <t>Skiterreng ved Tromsø</t>
  </si>
  <si>
    <t>16-395</t>
  </si>
  <si>
    <t>Ringerike - fra kongens utsikt</t>
  </si>
  <si>
    <t>16/398</t>
  </si>
  <si>
    <t>Ringerike - fra Krokkleiva</t>
  </si>
  <si>
    <t>16/399</t>
  </si>
  <si>
    <t>Oslo - Øvrevoll Galoppbane</t>
  </si>
  <si>
    <t>16/400</t>
  </si>
  <si>
    <t>Ringerike - Krokkleiva</t>
  </si>
  <si>
    <t>16/404</t>
  </si>
  <si>
    <t>Os - Østerdalen. fra Fabroåsen   </t>
  </si>
  <si>
    <t>16/408</t>
  </si>
  <si>
    <t>Tronsvangen</t>
  </si>
  <si>
    <t>16/409</t>
  </si>
  <si>
    <t>Opdal - Vassenden, Gjevilvatnet</t>
  </si>
  <si>
    <t>16/415</t>
  </si>
  <si>
    <t>Tronsvangen </t>
  </si>
  <si>
    <t>16/419</t>
  </si>
  <si>
    <t>Trollheimen Opdal-Gjevilvatnet</t>
  </si>
  <si>
    <t>16/420</t>
  </si>
  <si>
    <t>Nord-Norge Lofoten</t>
  </si>
  <si>
    <t>16/422</t>
  </si>
  <si>
    <t>Lyngen. Signaladalen mot Otertind</t>
  </si>
  <si>
    <t>16/424</t>
  </si>
  <si>
    <t>16/427</t>
  </si>
  <si>
    <t>Østerdalen, Kvikne. Bjørnsons hjembygd</t>
  </si>
  <si>
    <t>16/432</t>
  </si>
  <si>
    <t>Elverum - Glomdalsmuseet </t>
  </si>
  <si>
    <t>16/433</t>
  </si>
  <si>
    <t>Østerdalen, Atnaosen gård</t>
  </si>
  <si>
    <t>16/436</t>
  </si>
  <si>
    <t>Sunndalen - fra Oppdøl</t>
  </si>
  <si>
    <t>16/441</t>
  </si>
  <si>
    <t>Sunndalen. Jenstad mot Vangshaugen</t>
  </si>
  <si>
    <t>16/442</t>
  </si>
  <si>
    <t>Vestnes</t>
  </si>
  <si>
    <t>16/447</t>
  </si>
  <si>
    <t>Hamar. Museet lpå Domkirkeodden</t>
  </si>
  <si>
    <t>16/468</t>
  </si>
  <si>
    <t>Oslo. Vigelanad bro</t>
  </si>
  <si>
    <t>16/470</t>
  </si>
  <si>
    <t>Engerdal. Galten mot Sølen</t>
  </si>
  <si>
    <t>16/471</t>
  </si>
  <si>
    <t>Sunnmøre - Morgen på setervangen</t>
  </si>
  <si>
    <t>16/472</t>
  </si>
  <si>
    <t>Veien Fyrde - Volda - mot Voldsfjorden</t>
  </si>
  <si>
    <t>16/474</t>
  </si>
  <si>
    <t>Hjørundfjord - Tilhøire Viddal</t>
  </si>
  <si>
    <t>16/485</t>
  </si>
  <si>
    <t>Oslo. Vigeland bro</t>
  </si>
  <si>
    <t>16/494</t>
  </si>
  <si>
    <t>16/495</t>
  </si>
  <si>
    <t>Fagerli Sæter pr. Vinstra</t>
  </si>
  <si>
    <t>16/500</t>
  </si>
  <si>
    <t>Vingelen</t>
  </si>
  <si>
    <t>16/501</t>
  </si>
  <si>
    <t>Østerdalen. Atnasjøen - Rondane</t>
  </si>
  <si>
    <t>16/550</t>
  </si>
  <si>
    <t>Østerdalaen - Glomma mot Tronfjell</t>
  </si>
  <si>
    <t>16/553</t>
  </si>
  <si>
    <t>Alvdal - Storsteigen</t>
  </si>
  <si>
    <t>16/555</t>
  </si>
  <si>
    <t>Stranda</t>
  </si>
  <si>
    <t>16/564</t>
  </si>
  <si>
    <t>16/565</t>
  </si>
  <si>
    <t>Utne - Hardanger</t>
  </si>
  <si>
    <t>16/571</t>
  </si>
  <si>
    <t>Hardangerfjorden fra Utne</t>
  </si>
  <si>
    <t>16/572</t>
  </si>
  <si>
    <t>Fjærland med Suphelle og Bøyarbreen</t>
  </si>
  <si>
    <t>16/573</t>
  </si>
  <si>
    <t>Djupvasshytta. Geiranger</t>
  </si>
  <si>
    <t>16/575</t>
  </si>
  <si>
    <t>Djupvatnet - Geirangerveien</t>
  </si>
  <si>
    <t>16/579</t>
  </si>
  <si>
    <t>Otta Sel kirke</t>
  </si>
  <si>
    <t>16/580</t>
  </si>
  <si>
    <t>Pollfoss, Grotli</t>
  </si>
  <si>
    <t>16/581</t>
  </si>
  <si>
    <t>Ved Grotli</t>
  </si>
  <si>
    <t>16/585</t>
  </si>
  <si>
    <t>Dovre - Kirkestuen</t>
  </si>
  <si>
    <t>16/586</t>
  </si>
  <si>
    <t>16/591</t>
  </si>
  <si>
    <t>Gudbrandsdalen Vågåmo</t>
  </si>
  <si>
    <t>16/592</t>
  </si>
  <si>
    <t>Gudbrandsdal. Sør-Fron</t>
  </si>
  <si>
    <t>16/593</t>
  </si>
  <si>
    <t>Kongeinntorget 7. juni 1945. Karl Johans gate</t>
  </si>
  <si>
    <t>16/601</t>
  </si>
  <si>
    <t>Hedemark. Brumunddal</t>
  </si>
  <si>
    <t>16/602</t>
  </si>
  <si>
    <t>Risør</t>
  </si>
  <si>
    <t>16/603</t>
  </si>
  <si>
    <t>16/604</t>
  </si>
  <si>
    <t>Fra Røros</t>
  </si>
  <si>
    <t>16/606</t>
  </si>
  <si>
    <t>Sjusjøen Fjellpensjonat</t>
  </si>
  <si>
    <t>16/607</t>
  </si>
  <si>
    <t>16/608</t>
  </si>
  <si>
    <t>Røros - Bergstaden hotell</t>
  </si>
  <si>
    <t>16/609</t>
  </si>
  <si>
    <t>Nord-Østerdal. Vingelensæter mot Himmelfjell</t>
  </si>
  <si>
    <t>16/610</t>
  </si>
  <si>
    <t>Oslo. Frogner - Vigelands Atelier</t>
  </si>
  <si>
    <t>16/611</t>
  </si>
  <si>
    <t>Skåtøyroa Sommerpensjonat, Skåtøy pr. Kragerø</t>
  </si>
  <si>
    <t>16/612</t>
  </si>
  <si>
    <t>16/613</t>
  </si>
  <si>
    <t>Skåtøy. Kirkesund</t>
  </si>
  <si>
    <t>16/614</t>
  </si>
  <si>
    <t>16/615</t>
  </si>
  <si>
    <t>Oslo Ankertorget. Jakobs kirke</t>
  </si>
  <si>
    <t>16/622</t>
  </si>
  <si>
    <t>Blinderen Psykiatrisk Klinikk</t>
  </si>
  <si>
    <t>16/624</t>
  </si>
  <si>
    <t>Oslo, Fra Ekeberg mot havnen</t>
  </si>
  <si>
    <t>16/652</t>
  </si>
  <si>
    <t>Oslo. Fra Ekeberg ved Sjømannskolen</t>
  </si>
  <si>
    <t>16/656</t>
  </si>
  <si>
    <t>Svinesund-broen mellem Norge - Sverige</t>
  </si>
  <si>
    <t>16/657</t>
  </si>
  <si>
    <t>16/658</t>
  </si>
  <si>
    <t>16/659</t>
  </si>
  <si>
    <t>Aftenstemning ved Ottavann</t>
  </si>
  <si>
    <t>unr</t>
  </si>
  <si>
    <t>Damkirken i Trondheim</t>
  </si>
  <si>
    <t>Elverum Sykehus</t>
  </si>
  <si>
    <t>Fefor mot Feforvann og Jotunfjellene</t>
  </si>
  <si>
    <t>Femund - Turiststasjon. Svukuriset D.N.T.</t>
  </si>
  <si>
    <t>Fjellet mellom Hallindal-Valdres</t>
  </si>
  <si>
    <t>Fjellheimen Hotell - Skammestein</t>
  </si>
  <si>
    <t>Folkehøgskulen - Voss</t>
  </si>
  <si>
    <t>Fra Baroniet i Rosendal</t>
  </si>
  <si>
    <t>Fra Gudbrandsdal</t>
  </si>
  <si>
    <t>Gausdal Høifjellshotell - pr, Tretten.</t>
  </si>
  <si>
    <t>Glomsrud Høifjellssæter</t>
  </si>
  <si>
    <t>God Jul og Godt Nytt år fra Normann 1954 ser fra lageret og bil på fjelltopp</t>
  </si>
  <si>
    <t>Gudbrandsdalen - Geitene melkes</t>
  </si>
  <si>
    <t>Hamarvidda - Mållia</t>
  </si>
  <si>
    <t>Hedmark - Toppen Restauant, Hamar</t>
  </si>
  <si>
    <t>Hjallis</t>
  </si>
  <si>
    <t>Hordaland Røldal-Haukeli-Austmannali</t>
  </si>
  <si>
    <t>Hovden Høyfjellshotell Hovden, Setesdal, Norge</t>
  </si>
  <si>
    <t>Hærens skole og øvingsavdeling i hestetjeneste. Starum. Toten 1956</t>
  </si>
  <si>
    <t>Enerett: Forsvarets Kantiner</t>
  </si>
  <si>
    <t>Noradseter Fjellkirke, Lillehammer. Vigsling 15/3-1964 ved biskop Scheldrup</t>
  </si>
  <si>
    <t>Normanns Kunstforlag A.S - Oslo</t>
  </si>
  <si>
    <t>Nord-Norge. Lappekvinner ved teltet</t>
  </si>
  <si>
    <t>Norge. Grensestasjon Kornsjø</t>
  </si>
  <si>
    <t>Norway. Lillehammer: Bellevue Hotel - Sportel</t>
  </si>
  <si>
    <t>NSB nordiska Jærnvægsmannasællskapets møte i Oslo 8-9 juni 1950</t>
  </si>
  <si>
    <t>Foto Mittet</t>
  </si>
  <si>
    <t>R.T. Motellet, Røros</t>
  </si>
  <si>
    <t>Rjukan Telemark. Gaustatoppen</t>
  </si>
  <si>
    <t>Stavanger</t>
  </si>
  <si>
    <t xml:space="preserve">Enerett: Normanns Kunstforlag A.S  </t>
  </si>
  <si>
    <t xml:space="preserve">Enerett: Normanns Kunstforlag A.S   </t>
  </si>
  <si>
    <t>Telemark. Hotell Dalen</t>
  </si>
  <si>
    <t>Vallset Kirke</t>
  </si>
  <si>
    <t>4 bilders kort Vikssetra, Stortjern,Trysilelva og Interiør - Vikssetra</t>
  </si>
  <si>
    <t>Kart</t>
  </si>
  <si>
    <t>Hvit kant</t>
  </si>
  <si>
    <t>Lik 10227</t>
  </si>
  <si>
    <t>Lik 10228</t>
  </si>
  <si>
    <t xml:space="preserve">Fot. Normann  </t>
  </si>
  <si>
    <t>Med gamle biler</t>
  </si>
  <si>
    <t>Bil D-3370</t>
  </si>
  <si>
    <t>Med gammel bil R-6083</t>
  </si>
  <si>
    <t>Bil D-3494</t>
  </si>
  <si>
    <t>Turistbåt</t>
  </si>
  <si>
    <t>Bil D-890</t>
  </si>
  <si>
    <t>Folk i hagen</t>
  </si>
  <si>
    <t>Også 6-1-24 som nr</t>
  </si>
  <si>
    <t>Også 7-16-13 som nr</t>
  </si>
  <si>
    <t>Lik Oppi 9518</t>
  </si>
  <si>
    <t>F.p.16748b</t>
  </si>
  <si>
    <t>TROMSØ</t>
  </si>
  <si>
    <t>BODØ</t>
  </si>
  <si>
    <t>LAVANGEN</t>
  </si>
  <si>
    <t>BARDUFOSS</t>
  </si>
  <si>
    <t>HAUKELISETER</t>
  </si>
  <si>
    <t>KINSARVIK</t>
  </si>
  <si>
    <t>JØLSTERVANN</t>
  </si>
  <si>
    <t>LUSTER</t>
  </si>
  <si>
    <t>JØLSTERVATN</t>
  </si>
  <si>
    <t>NARVIK</t>
  </si>
  <si>
    <t>1936</t>
  </si>
  <si>
    <t>År</t>
  </si>
  <si>
    <t>nn/nnn-serie</t>
  </si>
  <si>
    <t>Kongen går i land 7. juni 1945</t>
  </si>
  <si>
    <t>1</t>
  </si>
  <si>
    <t>Atter på norsk grunn 7.juni 1945</t>
  </si>
  <si>
    <t>2</t>
  </si>
  <si>
    <t>Kronprinsfamilien 7.juni 1945</t>
  </si>
  <si>
    <t>3</t>
  </si>
  <si>
    <t>Ja, vi elsker dette landet, Oslo 7. juni 1945</t>
  </si>
  <si>
    <t>4</t>
  </si>
  <si>
    <t xml:space="preserve">De Kongeliges hjemkomst </t>
  </si>
  <si>
    <t>De Kongelige på Rådhustrappen 7.juni 1945</t>
  </si>
  <si>
    <t>6</t>
  </si>
  <si>
    <t>De Kongelige på Rådhusplassen 7.juni 1945</t>
  </si>
  <si>
    <t>7</t>
  </si>
  <si>
    <t>Kongens triumftog oppover Karl Johan</t>
  </si>
  <si>
    <t>8</t>
  </si>
  <si>
    <t>9</t>
  </si>
  <si>
    <t>Kronprinsen ønsker H.M.Kongen velkommen hjem</t>
  </si>
  <si>
    <t>10</t>
  </si>
  <si>
    <t>Hjemme igjen</t>
  </si>
  <si>
    <t>Norge. Ustaoset Hotel - Bergensbanen</t>
  </si>
  <si>
    <t>Oslo - Frognerparken - Vigelands-broen</t>
  </si>
  <si>
    <t>Langseth Turisthotell, Lillehammer</t>
  </si>
  <si>
    <t>Vinter i Norge; Skiløpere ved seter</t>
  </si>
  <si>
    <t>5006</t>
  </si>
  <si>
    <t>God Jul; Fyrtårn</t>
  </si>
  <si>
    <t>5036</t>
  </si>
  <si>
    <t>Vinter i Norge; Skiløpere med hundespann</t>
  </si>
  <si>
    <t>5037</t>
  </si>
  <si>
    <t>God Jul; Brøytet vei m/bjørker og vann i bakgr.</t>
  </si>
  <si>
    <t>5043</t>
  </si>
  <si>
    <t>God Jul; Tømret koie i vintelandskap</t>
  </si>
  <si>
    <t>5044</t>
  </si>
  <si>
    <t>God Jul; Grantrær nedlesset av snø</t>
  </si>
  <si>
    <t>5045</t>
  </si>
  <si>
    <t>God Jul; Storgård med stabbur m/mye snø</t>
  </si>
  <si>
    <t>God Jul; Gårdshus nedlesset m(snø</t>
  </si>
  <si>
    <t>5051</t>
  </si>
  <si>
    <t>God Jul; Bakke m/skispor mot gårdshus og vann</t>
  </si>
  <si>
    <t>5053</t>
  </si>
  <si>
    <t>God Jul; Koie ved åpent fjellvann i vinterlandskap</t>
  </si>
  <si>
    <t>5054</t>
  </si>
  <si>
    <t>God Jul; Hytte med bod i vinterlig fjellandskap</t>
  </si>
  <si>
    <t>5055</t>
  </si>
  <si>
    <t>God Jul; Fjellhytter m/skispor og fjellrekke i bakgr.</t>
  </si>
  <si>
    <t>5057</t>
  </si>
  <si>
    <t>God Jul; Fjellhytte med skispor og fjell i bakgr.</t>
  </si>
  <si>
    <t>5060</t>
  </si>
  <si>
    <t>God Jul; Hotell/skole i vinterlandskap m/skiløpere</t>
  </si>
  <si>
    <t>5064</t>
  </si>
  <si>
    <t>God Jul; Hest, slede og man på vei</t>
  </si>
  <si>
    <t>5065</t>
  </si>
  <si>
    <t>God Jul; Fiskeflåte foran by med fjell bakenfor</t>
  </si>
  <si>
    <t>5067</t>
  </si>
  <si>
    <t>God Jul; Kystlandskap med vik og båter utenfor m/snø</t>
  </si>
  <si>
    <t>5068</t>
  </si>
  <si>
    <t>God Jul; Snødekte hus ved fjord m/lav vintersol</t>
  </si>
  <si>
    <t>5073</t>
  </si>
  <si>
    <t>God Jul; Skispor mot lav fjellskog og fjell i bakgr.</t>
  </si>
  <si>
    <t>5075</t>
  </si>
  <si>
    <t>God Jul; Mann i brøytet vei mot åpen elv</t>
  </si>
  <si>
    <t>5076</t>
  </si>
  <si>
    <t>God Jul; Snødekt bjørk og grantrær</t>
  </si>
  <si>
    <t>5077</t>
  </si>
  <si>
    <t>God Jul; Skiløpere foran hotell/storgård og uthus ved vann</t>
  </si>
  <si>
    <t>5080</t>
  </si>
  <si>
    <t>God Jul; Fisker foran fjord med nordlandsbåter</t>
  </si>
  <si>
    <t>God Jul; Kystlandskap i solskinn over bygd i en vik</t>
  </si>
  <si>
    <t>????</t>
  </si>
  <si>
    <t>Reportasje</t>
  </si>
  <si>
    <t>Vinter/Jul</t>
  </si>
  <si>
    <t xml:space="preserve">Normanns Kunstforlag A/S, Oslo </t>
  </si>
  <si>
    <t xml:space="preserve">Uten Normannslogo </t>
  </si>
  <si>
    <t xml:space="preserve">Normannslogo </t>
  </si>
  <si>
    <t>Kant</t>
  </si>
  <si>
    <t>Ramme i pregetrykk; Norm.-logo</t>
  </si>
  <si>
    <t>Normann-logo</t>
  </si>
  <si>
    <t>Div</t>
  </si>
  <si>
    <t>Diverse serier fra 1936 -&gt;</t>
  </si>
  <si>
    <t>Antatt 
utg. år</t>
  </si>
  <si>
    <t>Fylke/
Genre</t>
  </si>
  <si>
    <t>Bergenhus festning med Rosenkrantz tårn</t>
  </si>
  <si>
    <t>Bergen - motiv fra sentrum</t>
  </si>
  <si>
    <t>B-1-2</t>
  </si>
  <si>
    <t>Chr.Michelsensgate m/buss, biler og folk</t>
  </si>
  <si>
    <t>Bergen. Utsikt fra Fløyen</t>
  </si>
  <si>
    <t>B-1-3</t>
  </si>
  <si>
    <t>B-1-4</t>
  </si>
  <si>
    <t>B-1-5</t>
  </si>
  <si>
    <t>B-1-6</t>
  </si>
  <si>
    <t>Muren mot Vågen</t>
  </si>
  <si>
    <t>B-1-7</t>
  </si>
  <si>
    <t xml:space="preserve">Lik 4632 </t>
  </si>
  <si>
    <t>B-1-8</t>
  </si>
  <si>
    <t>B-1-9</t>
  </si>
  <si>
    <t>B-1-10</t>
  </si>
  <si>
    <t>Med fjordabåter, bl.a Masfjord og Alversund</t>
  </si>
  <si>
    <t>B-1-11</t>
  </si>
  <si>
    <t>Blomster- og fisketorget</t>
  </si>
  <si>
    <t>Bergen - ved Fiskebryggen</t>
  </si>
  <si>
    <t>B-1-12</t>
  </si>
  <si>
    <t>Bergen. Vågen</t>
  </si>
  <si>
    <t>B-1-13</t>
  </si>
  <si>
    <t>Universitetet, Florida, Bergen</t>
  </si>
  <si>
    <t>B-1-14</t>
  </si>
  <si>
    <t>Grand Hotell, Terminus</t>
  </si>
  <si>
    <t>B-1-15</t>
  </si>
  <si>
    <t>B-1-16</t>
  </si>
  <si>
    <t>Olav Kyrres gate</t>
  </si>
  <si>
    <t>Bergen. Fra Lille Lungegårdsvann ved Byparken</t>
  </si>
  <si>
    <t>B-1-17</t>
  </si>
  <si>
    <t>Fantoft Stavkirke</t>
  </si>
  <si>
    <t>B-1-18</t>
  </si>
  <si>
    <t>Hotel Norge, Bergen</t>
  </si>
  <si>
    <t>B-1-19</t>
  </si>
  <si>
    <t>Bergen. Tiinghuset</t>
  </si>
  <si>
    <t>B-1-20</t>
  </si>
  <si>
    <t>Bergen. I bakgr. Tinghuset</t>
  </si>
  <si>
    <t>B-1-21</t>
  </si>
  <si>
    <t>Bergen. Utsikt ra Lille Ulrikken. I forgrunnen Haukeland sykehus</t>
  </si>
  <si>
    <t>B-1-22</t>
  </si>
  <si>
    <t>Holbergstatuen</t>
  </si>
  <si>
    <t>B-1-23</t>
  </si>
  <si>
    <t>Parti fra Bergen</t>
  </si>
  <si>
    <t>B-1-24</t>
  </si>
  <si>
    <t>Utsikt mot Vågen</t>
  </si>
  <si>
    <t>Bergen. Fløybanen</t>
  </si>
  <si>
    <t>B-1-25</t>
  </si>
  <si>
    <t>B-1-26</t>
  </si>
  <si>
    <t>Ved Hotell Bristol</t>
  </si>
  <si>
    <t>B-1-27</t>
  </si>
  <si>
    <t>B-1-28</t>
  </si>
  <si>
    <t>Rosenkrantz tårn</t>
  </si>
  <si>
    <t>B-1-29</t>
  </si>
  <si>
    <t>Lik 4710</t>
  </si>
  <si>
    <t>Bergen. Store Lungegårdsvann mot Løvstakken</t>
  </si>
  <si>
    <t>B-1-30</t>
  </si>
  <si>
    <t>B-1-31</t>
  </si>
  <si>
    <t>Årstad kirke</t>
  </si>
  <si>
    <t>B-1-32</t>
  </si>
  <si>
    <t>Bergen. Fisketorget</t>
  </si>
  <si>
    <t>B-1-33</t>
  </si>
  <si>
    <t>Bergen. Fra fisketorget</t>
  </si>
  <si>
    <t>B-1-34</t>
  </si>
  <si>
    <t>B-1-35</t>
  </si>
  <si>
    <t>Bergen - parti fra Bryggen</t>
  </si>
  <si>
    <t>B-1-36</t>
  </si>
  <si>
    <t>Bergen. Bryggen</t>
  </si>
  <si>
    <t>B-1-37</t>
  </si>
  <si>
    <t>Flott motiv med biler og folk</t>
  </si>
  <si>
    <t>Florida Sykehus, Bergen</t>
  </si>
  <si>
    <t>B-1-38</t>
  </si>
  <si>
    <t>B-1-39</t>
  </si>
  <si>
    <t>Bergen. Edvard Grieg-monumentet</t>
  </si>
  <si>
    <t>B-1-40</t>
  </si>
  <si>
    <t>Gamlehaugen. H.M.Kongens Bergensresidens</t>
  </si>
  <si>
    <t>B-1-41</t>
  </si>
  <si>
    <t>Bergen. Ole Bull-statuen</t>
  </si>
  <si>
    <t>B-1-42</t>
  </si>
  <si>
    <t>Bergen. Motorbåthavn og Strømbroen</t>
  </si>
  <si>
    <t>B-1-43</t>
  </si>
  <si>
    <t>Hotell Rosenkrantz</t>
  </si>
  <si>
    <t>B-1-44</t>
  </si>
  <si>
    <t>B-1-45</t>
  </si>
  <si>
    <t>Utsikt fra Fløyen mot Lille Lung.</t>
  </si>
  <si>
    <t>Håkonshallen</t>
  </si>
  <si>
    <t>B-1-46</t>
  </si>
  <si>
    <t>B-1-47</t>
  </si>
  <si>
    <t>Bergens Museum</t>
  </si>
  <si>
    <t>B-1-48</t>
  </si>
  <si>
    <t>B-1-49</t>
  </si>
  <si>
    <t>Ved Kalmar-huset med mange biler</t>
  </si>
  <si>
    <t xml:space="preserve">Bergen. Fantoft gl. Kirke </t>
  </si>
  <si>
    <t>B-1-50</t>
  </si>
  <si>
    <t>B-1-51</t>
  </si>
  <si>
    <t>Bergen - parti fra havnen</t>
  </si>
  <si>
    <t>B-1-52</t>
  </si>
  <si>
    <t>Bergen. Holberg-statuen</t>
  </si>
  <si>
    <t>B-1-53</t>
  </si>
  <si>
    <t>Lysekloster ruiner</t>
  </si>
  <si>
    <t>B-1-54</t>
  </si>
  <si>
    <t xml:space="preserve">Håkonshallen </t>
  </si>
  <si>
    <t>B-1-55</t>
  </si>
  <si>
    <t>B-1-56</t>
  </si>
  <si>
    <t>B-1-57</t>
  </si>
  <si>
    <t>Lik 14/643</t>
  </si>
  <si>
    <t>B-1-58</t>
  </si>
  <si>
    <t>Bergen. Lungegårdsvann mot Kunsthallene</t>
  </si>
  <si>
    <t>B-1-59</t>
  </si>
  <si>
    <t>De gl. Festningsvolder og Håkonshalen</t>
  </si>
  <si>
    <t>B-1-60</t>
  </si>
  <si>
    <t>Bergen. Johanneskirken</t>
  </si>
  <si>
    <t>B-1-61</t>
  </si>
  <si>
    <t>Bergen Sentrum - mot Laksevåg</t>
  </si>
  <si>
    <t>B-1-62</t>
  </si>
  <si>
    <t>Med D/S Vega</t>
  </si>
  <si>
    <t>B-1-63</t>
  </si>
  <si>
    <t>Motiv fra Bergen</t>
  </si>
  <si>
    <t>B-1-64</t>
  </si>
  <si>
    <t>Fra vei mot Fjellveien - utsikt mot Domkirken og sentrum</t>
  </si>
  <si>
    <t>Bergen - Byparken</t>
  </si>
  <si>
    <t>B-1-65</t>
  </si>
  <si>
    <t>Vår i Bergen. Parti ved Griegmonumentet</t>
  </si>
  <si>
    <t>B-1-66</t>
  </si>
  <si>
    <t>Bergen. I forgr. Haukeland Sykehus</t>
  </si>
  <si>
    <t>B-1-67</t>
  </si>
  <si>
    <t>Bergens sentrum - mot Laksevågsiden</t>
  </si>
  <si>
    <t>B-1-68</t>
  </si>
  <si>
    <t>B-1-69</t>
  </si>
  <si>
    <t>Bergen. Torvalmenningen</t>
  </si>
  <si>
    <t>B-1-70</t>
  </si>
  <si>
    <t>B-1-71</t>
  </si>
  <si>
    <t>Bergen. Til v. kunstgalleriene. Til høire Hotel Norge</t>
  </si>
  <si>
    <t>B-1-72</t>
  </si>
  <si>
    <t>Bergen. Hotel Norge</t>
  </si>
  <si>
    <t>B-1-73</t>
  </si>
  <si>
    <t>B-1-74</t>
  </si>
  <si>
    <t>Med bil D-775</t>
  </si>
  <si>
    <t>Bergen. "Permanenten", Bergens Billedgalleri, Fiskerimuseum og Vestlandske Kunstindustrimuseum</t>
  </si>
  <si>
    <t>B-1-75</t>
  </si>
  <si>
    <t>B-1-76</t>
  </si>
  <si>
    <t>Bergen - Nygårdsparken</t>
  </si>
  <si>
    <t>B-1-77</t>
  </si>
  <si>
    <t>B-1-78</t>
  </si>
  <si>
    <t>Sundthuset</t>
  </si>
  <si>
    <t>Bergen. Universitetet, til h. Florida Sykehus</t>
  </si>
  <si>
    <t>B-1-79</t>
  </si>
  <si>
    <t>Lik 14/863</t>
  </si>
  <si>
    <t xml:space="preserve">Bergen. Universitetet </t>
  </si>
  <si>
    <t>B-1-80</t>
  </si>
  <si>
    <t>Norge - Bergen. Sentrum og Nordneshalvøya</t>
  </si>
  <si>
    <t>B-1-81</t>
  </si>
  <si>
    <t>Bergen. Florida Sykehus</t>
  </si>
  <si>
    <t>B-1-82</t>
  </si>
  <si>
    <t>Festningen - Rosenkrantz tårn</t>
  </si>
  <si>
    <t>B-1-83</t>
  </si>
  <si>
    <t>B-1-84</t>
  </si>
  <si>
    <t>Bergen. Utsikt fra Klosteret</t>
  </si>
  <si>
    <t>B-1-85</t>
  </si>
  <si>
    <t>B-1-86</t>
  </si>
  <si>
    <t>Utsikt fra Nordnes mot Vågen</t>
  </si>
  <si>
    <t>Norge - Bergen Sentrum</t>
  </si>
  <si>
    <t>B-1-87</t>
  </si>
  <si>
    <t>Fra Fløyen mot Løvstakken</t>
  </si>
  <si>
    <t>B-1-88</t>
  </si>
  <si>
    <t>Utg. 6/3-61 - i følge Normanns NB-arkiv</t>
  </si>
  <si>
    <t>Bergen. Fana Roklubbs klubbhus</t>
  </si>
  <si>
    <t>B-1-89</t>
  </si>
  <si>
    <t>B-1-90</t>
  </si>
  <si>
    <t>Puddefjorden mot Nordnes</t>
  </si>
  <si>
    <t>Bergen (Solheim mot St.Lungegårdsvann)</t>
  </si>
  <si>
    <t>B-1-91</t>
  </si>
  <si>
    <t>Chr. Michelsen-monumentet (utført av Gustav Vigeland)</t>
  </si>
  <si>
    <t>B-1-92</t>
  </si>
  <si>
    <t>B-1-93</t>
  </si>
  <si>
    <t>Bergen. Strandkaien</t>
  </si>
  <si>
    <t>B-1-94</t>
  </si>
  <si>
    <t>Byporten. Bergen</t>
  </si>
  <si>
    <t>B-1-95</t>
  </si>
  <si>
    <t xml:space="preserve">Skoltegrunnskaien </t>
  </si>
  <si>
    <t>B-1-96</t>
  </si>
  <si>
    <t>Med mange skip</t>
  </si>
  <si>
    <t>B-1-97</t>
  </si>
  <si>
    <t xml:space="preserve">Lik 12/560 </t>
  </si>
  <si>
    <t>Haukeland sykehus. Med A.-Kirurg.avd.</t>
  </si>
  <si>
    <t>B-1-98</t>
  </si>
  <si>
    <t>Haukeland sykehus. Poliavdelingen</t>
  </si>
  <si>
    <t>B-1-99</t>
  </si>
  <si>
    <t>B-1-100</t>
  </si>
  <si>
    <t>Lik 14/622</t>
  </si>
  <si>
    <t>Norge - Bergen. Nygårdsparken med svanedammen</t>
  </si>
  <si>
    <t>B-1-101</t>
  </si>
  <si>
    <t>Bergen. Fra Haukeland</t>
  </si>
  <si>
    <t>B-1-102</t>
  </si>
  <si>
    <t>Bergen fra Haukeland</t>
  </si>
  <si>
    <t>B-1-103</t>
  </si>
  <si>
    <t>NB: Utsikt fra Haukeland. Til h. Sykehuset</t>
  </si>
  <si>
    <t>B-1-104</t>
  </si>
  <si>
    <t>Bergen. Lungegårdsvann</t>
  </si>
  <si>
    <t>B-1-105</t>
  </si>
  <si>
    <t>B-1-106</t>
  </si>
  <si>
    <t>Torgalmenningen mot Torget</t>
  </si>
  <si>
    <t>Bergen mot Løvstakken. I forgr. Universitetet</t>
  </si>
  <si>
    <t>B-1-106b</t>
  </si>
  <si>
    <t>B-1-107</t>
  </si>
  <si>
    <t>Ole Bulls plass</t>
  </si>
  <si>
    <t>Bergen (Torgalmenningen mot Skansen)</t>
  </si>
  <si>
    <t>B-1-108</t>
  </si>
  <si>
    <t>Grand Hotell, Terminus - Bergen</t>
  </si>
  <si>
    <t>B-1-109</t>
  </si>
  <si>
    <t>Hotel Bristol, Bergen</t>
  </si>
  <si>
    <t>B-1-110</t>
  </si>
  <si>
    <t>Norge - Bergen Sjøfartsmonumentet</t>
  </si>
  <si>
    <t>Norge - Bergen. Sjørfartsmonumentet</t>
  </si>
  <si>
    <t>B-1-111</t>
  </si>
  <si>
    <t>Bergens Havn med MS Venus</t>
  </si>
  <si>
    <t>B-1-112</t>
  </si>
  <si>
    <t>Bergen. Byparken mot Ulrikken</t>
  </si>
  <si>
    <t>B-1-113</t>
  </si>
  <si>
    <t>Norge - utsyn over Bergen</t>
  </si>
  <si>
    <t>B-1-114</t>
  </si>
  <si>
    <t>B-1-115</t>
  </si>
  <si>
    <t>Norge - Bergen - seet fra Fløyen mot Laksevåg</t>
  </si>
  <si>
    <t>B-1-116</t>
  </si>
  <si>
    <t xml:space="preserve">Norge - Bergen </t>
  </si>
  <si>
    <t>B-1-117</t>
  </si>
  <si>
    <t>Torgalmenningen</t>
  </si>
  <si>
    <t>Bergen. Fra Fløybanen mot Laksevåg og Innseilingen</t>
  </si>
  <si>
    <t>B-1-117 B</t>
  </si>
  <si>
    <t>B-1-118</t>
  </si>
  <si>
    <t>Bergen. Parti fra byparken - mot Telegrafbygningen</t>
  </si>
  <si>
    <t>B-1-119</t>
  </si>
  <si>
    <t>Bergen. Fløyen Ungdomsherberge</t>
  </si>
  <si>
    <t>B-1-120</t>
  </si>
  <si>
    <t>B-1-121</t>
  </si>
  <si>
    <t>Byparken</t>
  </si>
  <si>
    <t>Fra Bergens centrum (L.L.vann mot Festp.)</t>
  </si>
  <si>
    <t>B-1-122</t>
  </si>
  <si>
    <t>B-1-123</t>
  </si>
  <si>
    <t>Kalmarhuset</t>
  </si>
  <si>
    <t>B-1-124</t>
  </si>
  <si>
    <t>Torgalmenningen med biler</t>
  </si>
  <si>
    <t>Bergen. Utsikt fra Fløybanen mot Laksevåg</t>
  </si>
  <si>
    <t>B-1-125</t>
  </si>
  <si>
    <t>B-1-126</t>
  </si>
  <si>
    <t>Den Nasjonale Scene</t>
  </si>
  <si>
    <t>B-1-127</t>
  </si>
  <si>
    <t>B-1-128</t>
  </si>
  <si>
    <t>Fløyen Ungdomsherberge, Bergen</t>
  </si>
  <si>
    <t>B-1-129</t>
  </si>
  <si>
    <t>Bergen. Utsyn fra Fløyen</t>
  </si>
  <si>
    <t>B-1-130</t>
  </si>
  <si>
    <t>B-1-131</t>
  </si>
  <si>
    <t>Bergen. Haukeland Sykehus</t>
  </si>
  <si>
    <t>B-1-132</t>
  </si>
  <si>
    <t>Bergen. Barnesykehuset, Haukeland. Mot Følyfjellet</t>
  </si>
  <si>
    <t>B-1-133</t>
  </si>
  <si>
    <t>Bergen. Barnesykehuset, Haukeland</t>
  </si>
  <si>
    <t>B-1-134</t>
  </si>
  <si>
    <t>Barnesykehuset, Haukeland, Bergen</t>
  </si>
  <si>
    <t>B-1-135</t>
  </si>
  <si>
    <t>B-1-136</t>
  </si>
  <si>
    <t>B-1-137</t>
  </si>
  <si>
    <t>Orion Hotel, Bergen. Norway</t>
  </si>
  <si>
    <t>B-1-138</t>
  </si>
  <si>
    <t>View from Orion Hotel, Bergen. Norway</t>
  </si>
  <si>
    <t>B-1-139</t>
  </si>
  <si>
    <t>Med Stolmen, taubåter, Nattrute (?) og Harrys bil - D-666. Praktfullt kort</t>
  </si>
  <si>
    <t>B-1-140</t>
  </si>
  <si>
    <t>Strandkaien mot Bradbenken</t>
  </si>
  <si>
    <t>Bergen. Puddefjordsbroen</t>
  </si>
  <si>
    <t>B-1-141</t>
  </si>
  <si>
    <t>Bergen. Fra Byparken mot Hotel Norge</t>
  </si>
  <si>
    <t>B-1-142</t>
  </si>
  <si>
    <t>Bergen. Telegrafbygningen og Chr. Michelsen monumentet</t>
  </si>
  <si>
    <t>B-1-143</t>
  </si>
  <si>
    <t>Normanns kunstforlag</t>
  </si>
  <si>
    <t>Fanasamling (busser)</t>
  </si>
  <si>
    <t>Bergen. Fra Festplassen, I bakgr. Den Nationale Scene</t>
  </si>
  <si>
    <t>B-1-144</t>
  </si>
  <si>
    <t>Bergen. Parti fra Byparken</t>
  </si>
  <si>
    <t>B-1-145</t>
  </si>
  <si>
    <t>Med knappenålshuller</t>
  </si>
  <si>
    <t>Bergen. Telegrafbygningen (til v.) og Postkontoret</t>
  </si>
  <si>
    <t>B-1-146</t>
  </si>
  <si>
    <t>Bergen. Parti fra Fisketorget</t>
  </si>
  <si>
    <t>B-1-147</t>
  </si>
  <si>
    <t>B-1-148</t>
  </si>
  <si>
    <t>Bergen. M/S "Leda" (Englandsruten)</t>
  </si>
  <si>
    <t>B-1-149</t>
  </si>
  <si>
    <t>Medisin A. Haukeland Sykehus, Bergen</t>
  </si>
  <si>
    <t>B-1-150</t>
  </si>
  <si>
    <t>Medisin A. Haukeland Sykehus. Bergen</t>
  </si>
  <si>
    <t>B-1-151</t>
  </si>
  <si>
    <t>B-1-152</t>
  </si>
  <si>
    <t>Barneklinikken. Haukeland Sykehus, Bergen</t>
  </si>
  <si>
    <t>B-1-153</t>
  </si>
  <si>
    <t>Medisin B. Haukeland Sykehus, Bergen</t>
  </si>
  <si>
    <t>B-1-154</t>
  </si>
  <si>
    <t>Hudavd. &amp; Nevrologisk avd. Haukeland Sykehus</t>
  </si>
  <si>
    <t>B-1-155</t>
  </si>
  <si>
    <t>Bergen. Parti fra Vågen - mot Bryggen</t>
  </si>
  <si>
    <t>B-1-156</t>
  </si>
  <si>
    <t>Bergen. Posthuset</t>
  </si>
  <si>
    <t>B-1-157</t>
  </si>
  <si>
    <t>Bergen. Parti fra Sentrum</t>
  </si>
  <si>
    <t>B-1-158</t>
  </si>
  <si>
    <t>Med sporveisbusser</t>
  </si>
  <si>
    <t>Bergen. Lille Lungegårdsvann mot Telegrafbygningen og Posthuset</t>
  </si>
  <si>
    <t>B-1-159</t>
  </si>
  <si>
    <t>Bergen. The Central Park with Hotel Norge</t>
  </si>
  <si>
    <t>B-1-160</t>
  </si>
  <si>
    <t>Bergen. The Edvard Grieg statue</t>
  </si>
  <si>
    <t>B-1-161</t>
  </si>
  <si>
    <t>B-1-162</t>
  </si>
  <si>
    <t>Posthuset med busser og trikk</t>
  </si>
  <si>
    <t>Bergen. Fisketorget og Bryggen</t>
  </si>
  <si>
    <t>B-1-163</t>
  </si>
  <si>
    <t>Bergen. Fra Fisketorget</t>
  </si>
  <si>
    <t>B-1-164</t>
  </si>
  <si>
    <t>Bergen. From the Fish-market</t>
  </si>
  <si>
    <t>B-1-165</t>
  </si>
  <si>
    <t>Bergen. Lille Lungegårdsvv. Mot Festplassen</t>
  </si>
  <si>
    <t>B-1-166</t>
  </si>
  <si>
    <t>Bergen. Troye-gården</t>
  </si>
  <si>
    <t>B-1-167</t>
  </si>
  <si>
    <t>B-1-168</t>
  </si>
  <si>
    <t xml:space="preserve">Bergen. Orion Hotel </t>
  </si>
  <si>
    <t>B-1-169</t>
  </si>
  <si>
    <t>Bergen. Fantoft Stavkirke</t>
  </si>
  <si>
    <t>B-1-170</t>
  </si>
  <si>
    <t>B-1-171</t>
  </si>
  <si>
    <t>B-1-172</t>
  </si>
  <si>
    <t>B-1-173</t>
  </si>
  <si>
    <t>B-1-174</t>
  </si>
  <si>
    <t>B-1-175</t>
  </si>
  <si>
    <t>B-1-176</t>
  </si>
  <si>
    <t>B-1-177</t>
  </si>
  <si>
    <t>B-1-178</t>
  </si>
  <si>
    <t>B-1-179</t>
  </si>
  <si>
    <t>B-1-180</t>
  </si>
  <si>
    <t>B-1-181</t>
  </si>
  <si>
    <t>Hurtigruteskip kommer inn til Skolten</t>
  </si>
  <si>
    <t>B-1-182</t>
  </si>
  <si>
    <t>Leda kommer inn til Skolten dratt av slepebåt</t>
  </si>
  <si>
    <t>B-1-183</t>
  </si>
  <si>
    <t>Hurtigruteskip ved Skolten</t>
  </si>
  <si>
    <t>Bergen. Fra Laksevåg mot Ulrikken</t>
  </si>
  <si>
    <t>B-1-184</t>
  </si>
  <si>
    <t>B-1-185</t>
  </si>
  <si>
    <t>B-1-186</t>
  </si>
  <si>
    <t>Puddefjordsbroen ble åpnet i 1957</t>
  </si>
  <si>
    <t>Bergen. Barnesykehuset i forgrunnen</t>
  </si>
  <si>
    <t>B-1-187</t>
  </si>
  <si>
    <t>B-1-188</t>
  </si>
  <si>
    <t>Buss og trikk ved Kalmarhuset</t>
  </si>
  <si>
    <t>B-1-189</t>
  </si>
  <si>
    <t>Med Sundfjord og Fanaraaken</t>
  </si>
  <si>
    <t>B-1-190</t>
  </si>
  <si>
    <t>Strandgaten mot Muren</t>
  </si>
  <si>
    <t>B-1-191</t>
  </si>
  <si>
    <t>Strandgaten mot Strandkaien</t>
  </si>
  <si>
    <t>B-1-192</t>
  </si>
  <si>
    <t>Nykirken i bakgrunnen</t>
  </si>
  <si>
    <t>Håkonshallen, Bergen. Mot høgsetet</t>
  </si>
  <si>
    <t>B-1-193</t>
  </si>
  <si>
    <t>Håkonshallen, Bergen.</t>
  </si>
  <si>
    <t>B-1-194</t>
  </si>
  <si>
    <t>B-1-195</t>
  </si>
  <si>
    <t>B-1-196</t>
  </si>
  <si>
    <t>B-1-197</t>
  </si>
  <si>
    <t>B-1-198</t>
  </si>
  <si>
    <t>B-1-199</t>
  </si>
  <si>
    <t>B-1-200</t>
  </si>
  <si>
    <t>B-1-201</t>
  </si>
  <si>
    <t>Bergen ved natt - fra Fløifjellet</t>
  </si>
  <si>
    <t>Fot. Ø. Eng Enerett. Med Normanns bakside</t>
  </si>
  <si>
    <t>Alle kort fra B-serien Bergen</t>
  </si>
  <si>
    <t>Brukt År</t>
  </si>
  <si>
    <t xml:space="preserve">     Interiør</t>
  </si>
  <si>
    <t>Kommune</t>
  </si>
  <si>
    <t>Mundheim - Sunnhordland</t>
  </si>
  <si>
    <t>11-1-1</t>
  </si>
  <si>
    <t>NB</t>
  </si>
  <si>
    <t>Varaldsøy</t>
  </si>
  <si>
    <t>Med båt og buss</t>
  </si>
  <si>
    <t>Mundheim, Hardanger</t>
  </si>
  <si>
    <t>11-1-2</t>
  </si>
  <si>
    <t>Strandebarm - Hardanger</t>
  </si>
  <si>
    <t>11-2-1</t>
  </si>
  <si>
    <t>EO</t>
  </si>
  <si>
    <t>Strandebarm</t>
  </si>
  <si>
    <t>11-2-2</t>
  </si>
  <si>
    <t>11-2-3</t>
  </si>
  <si>
    <t>Strandebarm - mot Fosse, Hardanger</t>
  </si>
  <si>
    <t>11-2-4</t>
  </si>
  <si>
    <t>11-2-5</t>
  </si>
  <si>
    <t>Fosse i Hardanger</t>
  </si>
  <si>
    <t>11-2-6</t>
  </si>
  <si>
    <t>11-2-7</t>
  </si>
  <si>
    <t>Bakke. Strandebarm, Hardanger</t>
  </si>
  <si>
    <t>11-2-8</t>
  </si>
  <si>
    <t>Strandebarm. Utsikt mot Fosse, Hardanger</t>
  </si>
  <si>
    <t>11-2-9</t>
  </si>
  <si>
    <t>Mot Fosse</t>
  </si>
  <si>
    <t>Tunold Turiststasjon, Strandebarm</t>
  </si>
  <si>
    <t>11-2-10</t>
  </si>
  <si>
    <t>Omastrand</t>
  </si>
  <si>
    <t>11-2-11</t>
  </si>
  <si>
    <t>11-2-12</t>
  </si>
  <si>
    <t>11-2-13</t>
  </si>
  <si>
    <t>Strandebarm, Hardanger</t>
  </si>
  <si>
    <t>11-2-14</t>
  </si>
  <si>
    <t>Strandebarm, Med Bakke Gjestgiveri</t>
  </si>
  <si>
    <t>11-2-15</t>
  </si>
  <si>
    <t>Bakka, Strandebarm, Hardanger</t>
  </si>
  <si>
    <t>11-2-16</t>
  </si>
  <si>
    <t>Hardangerfjorden - fra Bakka</t>
  </si>
  <si>
    <t>11-2-17</t>
  </si>
  <si>
    <t>Bakka. Strandebarm</t>
  </si>
  <si>
    <t>11-2-18</t>
  </si>
  <si>
    <t>Tunold Strandebarm, Hardanger</t>
  </si>
  <si>
    <t>11-2-19</t>
  </si>
  <si>
    <t>11-2-20</t>
  </si>
  <si>
    <t>11-2-21</t>
  </si>
  <si>
    <t>11-2-22</t>
  </si>
  <si>
    <t>11-2-23</t>
  </si>
  <si>
    <t>11-2-24</t>
  </si>
  <si>
    <t>Strandebarm, Hardanger. Utsikt mot Fagrafjell</t>
  </si>
  <si>
    <t>11-2-25</t>
  </si>
  <si>
    <t>Hardanger - Uskedal</t>
  </si>
  <si>
    <t>11-3-1</t>
  </si>
  <si>
    <t>Kvinnherad</t>
  </si>
  <si>
    <t>Kan de uten årstall være arv fra tidligere serier?</t>
  </si>
  <si>
    <t>Pensjonat Uskedal</t>
  </si>
  <si>
    <t>11-3-2</t>
  </si>
  <si>
    <t>Veldig gammel bil (førkrigs) på 11-3-3 kan tyde på det</t>
  </si>
  <si>
    <t>Fra Kvinherad mot Rosendal</t>
  </si>
  <si>
    <t>11-3-3</t>
  </si>
  <si>
    <t>Gammel skrivemåte for Kvinherad tyder på det samme</t>
  </si>
  <si>
    <t>11-3-4</t>
  </si>
  <si>
    <t>Fra Kvinherad - Seimsfoss</t>
  </si>
  <si>
    <t>11-3-5</t>
  </si>
  <si>
    <t>Kvinherad</t>
  </si>
  <si>
    <t>11-3-6</t>
  </si>
  <si>
    <t>Kvinherad - Herøysund - mot Rosendal</t>
  </si>
  <si>
    <t>11-3-7</t>
  </si>
  <si>
    <t>Fra Kvinherad - fruktblomstring</t>
  </si>
  <si>
    <t>11-3-8</t>
  </si>
  <si>
    <t>Kvinherad - ved Herøysund - mot Rosendal</t>
  </si>
  <si>
    <t>11-3-9</t>
  </si>
  <si>
    <t>Mauranger - Sundal Hotell</t>
  </si>
  <si>
    <t>11-3-10</t>
  </si>
  <si>
    <t>Dimmelsvik</t>
  </si>
  <si>
    <t>11-3-11</t>
  </si>
  <si>
    <t>Rosendal, Hardanger</t>
  </si>
  <si>
    <t>11-3-12</t>
  </si>
  <si>
    <t>Kvinnherad kirke, Rosendal, Hardanger</t>
  </si>
  <si>
    <t>11-3-13</t>
  </si>
  <si>
    <t>11-3-14</t>
  </si>
  <si>
    <t>11-3-15</t>
  </si>
  <si>
    <t>Rosendal</t>
  </si>
  <si>
    <t>11-3-16</t>
  </si>
  <si>
    <t>Fra Rosendal</t>
  </si>
  <si>
    <t>11-3-17</t>
  </si>
  <si>
    <t>Rosendal - ved bryggen og hotellet</t>
  </si>
  <si>
    <t>11-3-18</t>
  </si>
  <si>
    <t>Rosendal Hotell - mot Malmangernuten</t>
  </si>
  <si>
    <t>11-3-19</t>
  </si>
  <si>
    <t>Rosendal Baroni, Hardanger</t>
  </si>
  <si>
    <t>11-3-20</t>
  </si>
  <si>
    <t xml:space="preserve">Rosendal Baroni, Hardanger. Fra år 1660 </t>
  </si>
  <si>
    <t>11-3-21</t>
  </si>
  <si>
    <t>Vår i Hardanger</t>
  </si>
  <si>
    <t>11-3-22</t>
  </si>
  <si>
    <t>11-3-23</t>
  </si>
  <si>
    <t>11-3-24</t>
  </si>
  <si>
    <t>11-3-25</t>
  </si>
  <si>
    <t>11-3-26</t>
  </si>
  <si>
    <t>Fra Sundal i Hardanger</t>
  </si>
  <si>
    <t>11-3-27</t>
  </si>
  <si>
    <t>Ænes</t>
  </si>
  <si>
    <t>11-3-28</t>
  </si>
  <si>
    <t>Sunde</t>
  </si>
  <si>
    <t>11-3-29</t>
  </si>
  <si>
    <t>11-3-30</t>
  </si>
  <si>
    <t>Uskedalen</t>
  </si>
  <si>
    <t>11-3-31</t>
  </si>
  <si>
    <t>11-3-32</t>
  </si>
  <si>
    <t>11-3-33</t>
  </si>
  <si>
    <t>Rosendal - Baroniet</t>
  </si>
  <si>
    <t>11-3-34</t>
  </si>
  <si>
    <t>Sundal - Mauranger. Bondhusbre</t>
  </si>
  <si>
    <t>11-3-35</t>
  </si>
  <si>
    <t>11-3-36</t>
  </si>
  <si>
    <t>Kvinnherad. Herøysund</t>
  </si>
  <si>
    <t>11-3-37</t>
  </si>
  <si>
    <t>Maurangerfjord fra Sundal</t>
  </si>
  <si>
    <t>11-3-38</t>
  </si>
  <si>
    <t>Med fjordabåt i nærbilde</t>
  </si>
  <si>
    <t>Sundal - Hardanger - Bondhusbre</t>
  </si>
  <si>
    <t>11-3-39</t>
  </si>
  <si>
    <t>11-3-40</t>
  </si>
  <si>
    <t>Mauranger, Sundal - Bondhusbre, Hardanger</t>
  </si>
  <si>
    <t>11-3-41</t>
  </si>
  <si>
    <t>Mot Bondhusbre, Hardanger</t>
  </si>
  <si>
    <t>11-3-42</t>
  </si>
  <si>
    <t>11-3-43</t>
  </si>
  <si>
    <t>Sunndal - mot Bondhusbre, Hardanger</t>
  </si>
  <si>
    <t>11-3-44</t>
  </si>
  <si>
    <t>Sundal, Mauranger</t>
  </si>
  <si>
    <t>11-3-45</t>
  </si>
  <si>
    <t>Med fjordabåt som legger til kai</t>
  </si>
  <si>
    <t>Sundal Gjestgiveri, Mauranger</t>
  </si>
  <si>
    <t>11-3-46</t>
  </si>
  <si>
    <t>Ænes kirke, Hardanger</t>
  </si>
  <si>
    <t>11-3-47</t>
  </si>
  <si>
    <t>Fra Mauranger</t>
  </si>
  <si>
    <t>11-3-48</t>
  </si>
  <si>
    <t>Fra Sundal, Mauranger</t>
  </si>
  <si>
    <t>11-3-49</t>
  </si>
  <si>
    <t>11-3-50</t>
  </si>
  <si>
    <t>Hardanger - Fra Rosendal</t>
  </si>
  <si>
    <t>11-3-51</t>
  </si>
  <si>
    <t>11-3-52</t>
  </si>
  <si>
    <t>Med fjordabåt til kai</t>
  </si>
  <si>
    <t>Skånevik Fjord Hotel, Skånevik</t>
  </si>
  <si>
    <t>Skånevik</t>
  </si>
  <si>
    <t>Med VW-busser =&gt; sene utgivelser</t>
  </si>
  <si>
    <t>11-4-1</t>
  </si>
  <si>
    <t>Skånevik- blomsteralle mot fjellet</t>
  </si>
  <si>
    <t>11-4-2</t>
  </si>
  <si>
    <t>11-4-3</t>
  </si>
  <si>
    <t>11-4-4</t>
  </si>
  <si>
    <t>Fjæra. Ruten Odda - Haugesund</t>
  </si>
  <si>
    <t>11-4-5</t>
  </si>
  <si>
    <t>Med Volvo Duett, D-825?</t>
  </si>
  <si>
    <t>Sunnhordland. Fra Fjære i Etne</t>
  </si>
  <si>
    <t>11-4-6</t>
  </si>
  <si>
    <t>Utåker</t>
  </si>
  <si>
    <t>11-4-7</t>
  </si>
  <si>
    <t>11-4-8</t>
  </si>
  <si>
    <t>11-4-9</t>
  </si>
  <si>
    <t>11-4-10</t>
  </si>
  <si>
    <t>Heggelund Hotell - Skånevik</t>
  </si>
  <si>
    <t>11-4-11</t>
  </si>
  <si>
    <t>11-4-12</t>
  </si>
  <si>
    <t>Åkrafjord</t>
  </si>
  <si>
    <t>11-4-13</t>
  </si>
  <si>
    <t>Med buss L-9036 Haugesund - Hardanger</t>
  </si>
  <si>
    <t>Langfossen. Ruten Fjøra - Kyrping</t>
  </si>
  <si>
    <t>11-4-14</t>
  </si>
  <si>
    <t>Veien: Kyrping - Fjæra. Broen over Trolljuvet</t>
  </si>
  <si>
    <t>11-4-15</t>
  </si>
  <si>
    <t>Ruten Odda - Haugesund. Broen over Trolljuvet</t>
  </si>
  <si>
    <t>Parti fra Ruten: Fjæra - Odda</t>
  </si>
  <si>
    <t>11-4-16</t>
  </si>
  <si>
    <t>Etne</t>
  </si>
  <si>
    <t>11-5-1</t>
  </si>
  <si>
    <t xml:space="preserve">Sunnhordland </t>
  </si>
  <si>
    <t>Feil nummering av N. Ligner motiv 11-3-29</t>
  </si>
  <si>
    <t>11-5-2</t>
  </si>
  <si>
    <t>11-5-3</t>
  </si>
  <si>
    <t>11-5-4</t>
  </si>
  <si>
    <t>Etne - Gjerde kirkeSæbøtunet, Etne</t>
  </si>
  <si>
    <t>11-5-5</t>
  </si>
  <si>
    <t>Valen</t>
  </si>
  <si>
    <t>11-6-1</t>
  </si>
  <si>
    <t>Fjelberg</t>
  </si>
  <si>
    <t>11-6-2</t>
  </si>
  <si>
    <t>Valen Sykehus</t>
  </si>
  <si>
    <t>11-6-3</t>
  </si>
  <si>
    <t>Opsangervann, Sunde, Sunnhordland</t>
  </si>
  <si>
    <t>11-6-4</t>
  </si>
  <si>
    <t>Ølen</t>
  </si>
  <si>
    <t>11-7-1</t>
  </si>
  <si>
    <t>Bildene er i "rammer" =&gt; tar dem ikke ut, så det kan være gjenbruk for mange</t>
  </si>
  <si>
    <t>11-7-2</t>
  </si>
  <si>
    <t>11-7-3</t>
  </si>
  <si>
    <t>Ølen kirke</t>
  </si>
  <si>
    <t>11-7-4</t>
  </si>
  <si>
    <t>11-9-1</t>
  </si>
  <si>
    <t>Sveio</t>
  </si>
  <si>
    <t>Moster gamle kirke. Fra år ca. 1100</t>
  </si>
  <si>
    <t>11-13-1</t>
  </si>
  <si>
    <t>Moster</t>
  </si>
  <si>
    <t>Bevis for at ikke alle kommuner har hatt kort</t>
  </si>
  <si>
    <t>11-13-2</t>
  </si>
  <si>
    <t>11-14-1</t>
  </si>
  <si>
    <t>Stord</t>
  </si>
  <si>
    <t>Årstall kan stemme her, men ikke for Bergen. Kanksje årstall der, er for siste utgivelse</t>
  </si>
  <si>
    <t>11-14-2</t>
  </si>
  <si>
    <t>Registrerer det Normanns har lagt inn, som kanskje ikke er hele tittelen</t>
  </si>
  <si>
    <t>Furuly Helseheim</t>
  </si>
  <si>
    <t>11-14-3</t>
  </si>
  <si>
    <t>Furuly Helseheim. Tunet og Olvikstatuen</t>
  </si>
  <si>
    <t>11-14-4</t>
  </si>
  <si>
    <t>11-14-5</t>
  </si>
  <si>
    <t>11-14-6</t>
  </si>
  <si>
    <t>11-14-7</t>
  </si>
  <si>
    <t>11-14-8</t>
  </si>
  <si>
    <t>11-14-9</t>
  </si>
  <si>
    <t>Leirvik, Stord</t>
  </si>
  <si>
    <t>11-14-10</t>
  </si>
  <si>
    <t>11-14-11</t>
  </si>
  <si>
    <t>11-14-12</t>
  </si>
  <si>
    <t>11-14-13</t>
  </si>
  <si>
    <t>11-14-14</t>
  </si>
  <si>
    <t>Med ferge, busser og biler</t>
  </si>
  <si>
    <t>11-14-15</t>
  </si>
  <si>
    <t>11-14-16</t>
  </si>
  <si>
    <t>11-14-17</t>
  </si>
  <si>
    <t>Stord, Sunnhordland</t>
  </si>
  <si>
    <t>11-14-18</t>
  </si>
  <si>
    <t>Grand Hotel, Leirvik, Stord</t>
  </si>
  <si>
    <t>11-14-19</t>
  </si>
  <si>
    <t>11-14-20</t>
  </si>
  <si>
    <t>Leirvik, Stord. Gateparti</t>
  </si>
  <si>
    <t>11-14-21</t>
  </si>
  <si>
    <t>Godøysund Turisthotell, pr. Bergen</t>
  </si>
  <si>
    <t>11-16-1</t>
  </si>
  <si>
    <t>Tysnes</t>
  </si>
  <si>
    <t>Står kun 8, som nok er 1948</t>
  </si>
  <si>
    <t>11-16-2</t>
  </si>
  <si>
    <t>11-16-3</t>
  </si>
  <si>
    <t>11-16-4</t>
  </si>
  <si>
    <t>11-16-5</t>
  </si>
  <si>
    <t>11-16-6</t>
  </si>
  <si>
    <t>Holdhus, Hålandsdal</t>
  </si>
  <si>
    <t>11-18-1</t>
  </si>
  <si>
    <t>Hålandsdal</t>
  </si>
  <si>
    <t>11-18-2</t>
  </si>
  <si>
    <t>Holdhus gamle kyrkje, Hålandsdal</t>
  </si>
  <si>
    <t>11-18-3</t>
  </si>
  <si>
    <t>Skogseidvann, Hålandsdal</t>
  </si>
  <si>
    <t>11-18-4</t>
  </si>
  <si>
    <t>11-18-5</t>
  </si>
  <si>
    <t>Gammel Normannsbil - mao gjenbrukt motiv</t>
  </si>
  <si>
    <t>Osøyra</t>
  </si>
  <si>
    <t>11-20-1</t>
  </si>
  <si>
    <t>Os</t>
  </si>
  <si>
    <t>11-20-2</t>
  </si>
  <si>
    <t>Solstrand Hotel &amp; Sjøbad</t>
  </si>
  <si>
    <t>11-20-3</t>
  </si>
  <si>
    <t>Solstrand Hotell &amp; Sjøbad, Os pr Bergen</t>
  </si>
  <si>
    <t>11-20-4</t>
  </si>
  <si>
    <t>Solstrand Turistholtell, Os. pr. Bergen</t>
  </si>
  <si>
    <t>11-20-5</t>
  </si>
  <si>
    <t>Solstrand Hotell &amp; Sjøbad</t>
  </si>
  <si>
    <t>11-20-6</t>
  </si>
  <si>
    <t>Solstrand Turisthotell, Os pr. Bergen</t>
  </si>
  <si>
    <t>11-20-7</t>
  </si>
  <si>
    <t>Solstrand Hotell - Os pr. Bergen</t>
  </si>
  <si>
    <t>11-20-8</t>
  </si>
  <si>
    <t>Ved Solstrand Hotell</t>
  </si>
  <si>
    <t>11-20-9</t>
  </si>
  <si>
    <t>11-20-10</t>
  </si>
  <si>
    <t>Solstrand Hotell &amp; Sjøbad. Os pr. Bergen</t>
  </si>
  <si>
    <t>11-20-11</t>
  </si>
  <si>
    <t>NE</t>
  </si>
  <si>
    <t>Os. pr. Bergen</t>
  </si>
  <si>
    <t>11-20-12</t>
  </si>
  <si>
    <t>Utsikt fra Os</t>
  </si>
  <si>
    <t>11-20-13</t>
  </si>
  <si>
    <t>Solstrand</t>
  </si>
  <si>
    <t>11-20-14</t>
  </si>
  <si>
    <t>Utsikt fra Solstrand Turisthotell, Os</t>
  </si>
  <si>
    <t>Parti fra Syfteland</t>
  </si>
  <si>
    <t>11-20-15</t>
  </si>
  <si>
    <t>Skolen</t>
  </si>
  <si>
    <t>11-20-16</t>
  </si>
  <si>
    <t>11-20-17</t>
  </si>
  <si>
    <t>11-20-18</t>
  </si>
  <si>
    <t>11-20-19</t>
  </si>
  <si>
    <t>11-20-20</t>
  </si>
  <si>
    <t>11-20-21</t>
  </si>
  <si>
    <t>Ådlandsfjorden</t>
  </si>
  <si>
    <t>11-21-1</t>
  </si>
  <si>
    <t>Samnanger</t>
  </si>
  <si>
    <t>Med buss i nærbilde</t>
  </si>
  <si>
    <t>Ådland. Ruten Bergen - Hardanger</t>
  </si>
  <si>
    <t>11-21-2</t>
  </si>
  <si>
    <t>Nesttun pr. Bergen</t>
  </si>
  <si>
    <t>11-22-1</t>
  </si>
  <si>
    <t>Fana</t>
  </si>
  <si>
    <t>Kirken mot jernbanestasjonen</t>
  </si>
  <si>
    <t>Fra Hardangerveien mot Trengereid st.</t>
  </si>
  <si>
    <t>11-28-1</t>
  </si>
  <si>
    <t>Haus</t>
  </si>
  <si>
    <t>Bergen - Hardangerveien. Mot Ytre Arna</t>
  </si>
  <si>
    <t>11-28-2</t>
  </si>
  <si>
    <t>Gammel Normannsbil</t>
  </si>
  <si>
    <t>Hardanger - Bergensveien. Mot Garnes</t>
  </si>
  <si>
    <t>11-28-3</t>
  </si>
  <si>
    <t>Hardanger i mai</t>
  </si>
  <si>
    <t>11-44-1</t>
  </si>
  <si>
    <t>Ullensvang</t>
  </si>
  <si>
    <t>Utsikt mot Rosendal</t>
  </si>
  <si>
    <t>Parti fra Sørfjorden, Hardanger</t>
  </si>
  <si>
    <t>11-44-2</t>
  </si>
  <si>
    <t>Ullensvang, Hardanger</t>
  </si>
  <si>
    <t>11-44-3</t>
  </si>
  <si>
    <t>11-44-4</t>
  </si>
  <si>
    <t>Sørfjorden, Hardanger</t>
  </si>
  <si>
    <t>11-44-5</t>
  </si>
  <si>
    <t>11-44-6</t>
  </si>
  <si>
    <t xml:space="preserve">Ullensvang </t>
  </si>
  <si>
    <t>11-44-7</t>
  </si>
  <si>
    <t>Sørfjorden mot Folgefonnen</t>
  </si>
  <si>
    <t>11-44-8</t>
  </si>
  <si>
    <t>Parti fra Lofthus, Ullensvang, Hardanger</t>
  </si>
  <si>
    <t>11-44-9</t>
  </si>
  <si>
    <t>11-44-10</t>
  </si>
  <si>
    <t>Ullensvang mot Folgefonnen</t>
  </si>
  <si>
    <t>11-44-11</t>
  </si>
  <si>
    <t>11-44-12</t>
  </si>
  <si>
    <t xml:space="preserve">Ullensvang. Bjødnaspranget </t>
  </si>
  <si>
    <t>11-44-13</t>
  </si>
  <si>
    <t>Edvard Griegs komponisthytte, Lofthus i Hardanger</t>
  </si>
  <si>
    <t>11-44-14</t>
  </si>
  <si>
    <t>Med bilde av Grieg som vignett</t>
  </si>
  <si>
    <t>Ullensvang kirke, Hardanger</t>
  </si>
  <si>
    <t>11-44-15</t>
  </si>
  <si>
    <t>11-44-16</t>
  </si>
  <si>
    <t>Hardanger. Parti fra Sørfjorden</t>
  </si>
  <si>
    <t>11-44-17</t>
  </si>
  <si>
    <t>Ullensvang Folkehøgskule</t>
  </si>
  <si>
    <t>11-44-18</t>
  </si>
  <si>
    <t>11-44-19</t>
  </si>
  <si>
    <t>Lofthus, Hardanger</t>
  </si>
  <si>
    <t>11-44-20</t>
  </si>
  <si>
    <t xml:space="preserve">Nytt motiv i 54? </t>
  </si>
  <si>
    <t>11-44-21</t>
  </si>
  <si>
    <t>Hotell Ullensvang, Lofthus, Hardanger</t>
  </si>
  <si>
    <t>11-44-22</t>
  </si>
  <si>
    <t>11-44-23</t>
  </si>
  <si>
    <t>11-44-24</t>
  </si>
  <si>
    <t>Hardanger - Hotell Ullensvang</t>
  </si>
  <si>
    <t>11-44-25</t>
  </si>
  <si>
    <t xml:space="preserve">Hotell Ullensvang </t>
  </si>
  <si>
    <t>11-44-26</t>
  </si>
  <si>
    <t>Hardanger Folkehøgskule</t>
  </si>
  <si>
    <t>11-44-27</t>
  </si>
  <si>
    <t>Hardanger Folkehøgskule, Hardanger</t>
  </si>
  <si>
    <t>11-44-28</t>
  </si>
  <si>
    <t>Hardanger Folkehøgskule, Lofthus. Ullensvang</t>
  </si>
  <si>
    <t>11-44-29</t>
  </si>
  <si>
    <t>Naa i Hardanger</t>
  </si>
  <si>
    <t>11-44-30</t>
  </si>
  <si>
    <t>Fra det gamle tun på Aga</t>
  </si>
  <si>
    <t>11-44-31</t>
  </si>
  <si>
    <t>11-44-32</t>
  </si>
  <si>
    <t>11-44-33</t>
  </si>
  <si>
    <t>11-44-34</t>
  </si>
  <si>
    <t>11-44-35</t>
  </si>
  <si>
    <t>11-44-36</t>
  </si>
  <si>
    <t>Hotell Ullensvang - fra terrassen</t>
  </si>
  <si>
    <t>11-44-37</t>
  </si>
  <si>
    <t>11-44-38</t>
  </si>
  <si>
    <t>11-44-39</t>
  </si>
  <si>
    <t>Norge. Hardanger fra Sørfjorden</t>
  </si>
  <si>
    <t>11-44-40</t>
  </si>
  <si>
    <t>11-44-41</t>
  </si>
  <si>
    <t>Hotell Ullensvang - Hardanger</t>
  </si>
  <si>
    <t>11-44-42</t>
  </si>
  <si>
    <t>Brakanes Pensjonat</t>
  </si>
  <si>
    <t>11-44-43</t>
  </si>
  <si>
    <t>Lofthus. Til høyre Opedals Pensjonat</t>
  </si>
  <si>
    <t>11-44-44</t>
  </si>
  <si>
    <t>Lofthus. Ullensvang. Hardanger</t>
  </si>
  <si>
    <t>11-44-45</t>
  </si>
  <si>
    <t>Ved Hotell Ullensvang</t>
  </si>
  <si>
    <t>11-44-46</t>
  </si>
  <si>
    <t>Hardanger. Ullensvang</t>
  </si>
  <si>
    <t>11-44-47</t>
  </si>
  <si>
    <t>Hardangerfjorden - mot fjellet "Oksen"</t>
  </si>
  <si>
    <t>11-44-48</t>
  </si>
  <si>
    <t>11-44-49</t>
  </si>
  <si>
    <t>11-44-50</t>
  </si>
  <si>
    <t>Lofthus Ungdomsherberge, Hardanger</t>
  </si>
  <si>
    <t>11-44-51</t>
  </si>
  <si>
    <t>Røldalsvatnet</t>
  </si>
  <si>
    <t>11-45-1</t>
  </si>
  <si>
    <t>Røldal</t>
  </si>
  <si>
    <t>11-45-2</t>
  </si>
  <si>
    <t>Røldal. Parti ved Breifonn Hotell</t>
  </si>
  <si>
    <t>11-45-3</t>
  </si>
  <si>
    <t>11-45-4</t>
  </si>
  <si>
    <t>Horda i Røldal. Parti ved Breifonn</t>
  </si>
  <si>
    <t>11-45-5</t>
  </si>
  <si>
    <t>Fjellstøl Turiststasjo, Hordasvingene</t>
  </si>
  <si>
    <t>11-45-6</t>
  </si>
  <si>
    <t>Novlefossen. Røldal</t>
  </si>
  <si>
    <t>11-45-7</t>
  </si>
  <si>
    <t>Austmannalien, Røldal</t>
  </si>
  <si>
    <t>11-45-8</t>
  </si>
  <si>
    <t>Røldal. Fra Austmannalien</t>
  </si>
  <si>
    <t>11-45-9</t>
  </si>
  <si>
    <t>11-45-10</t>
  </si>
  <si>
    <t>Horda ved Røldalsvatn</t>
  </si>
  <si>
    <t>11-45-11</t>
  </si>
  <si>
    <t>11-45-12</t>
  </si>
  <si>
    <t>Hordatun Hospits, Røldal</t>
  </si>
  <si>
    <t>11-45-13</t>
  </si>
  <si>
    <t>11-45-14</t>
  </si>
  <si>
    <t>Interiør fra Røldal kirke - 800 år gø.</t>
  </si>
  <si>
    <t>11-45-15</t>
  </si>
  <si>
    <t>Røldal kirke</t>
  </si>
  <si>
    <t>11-45-16</t>
  </si>
  <si>
    <t>11-45-17</t>
  </si>
  <si>
    <t>11-45-18</t>
  </si>
  <si>
    <t>Brudefølge ved Røldal kirke</t>
  </si>
  <si>
    <t>11-45-19</t>
  </si>
  <si>
    <t>11-45-20</t>
  </si>
  <si>
    <t>Svandalsflona. Haukeliveien</t>
  </si>
  <si>
    <t>11-45-21</t>
  </si>
  <si>
    <t>Hordasvingene mot Røldalsvatn</t>
  </si>
  <si>
    <t>11-45-22</t>
  </si>
  <si>
    <t xml:space="preserve">Haukelifjell. Ved Svandalsflona Fjellstue </t>
  </si>
  <si>
    <t>11-45-23</t>
  </si>
  <si>
    <t>Ruten Røldal - Odda</t>
  </si>
  <si>
    <t>11-45-24</t>
  </si>
  <si>
    <t xml:space="preserve">Haukelifjell. Ved Svandalsflona Fj.stue </t>
  </si>
  <si>
    <t>11-45-25</t>
  </si>
  <si>
    <t>Fra Haukelifjell</t>
  </si>
  <si>
    <t>11-45-26</t>
  </si>
  <si>
    <t>11-45-27</t>
  </si>
  <si>
    <t>Hordaland. Røldal - Haukeli - Austmannali</t>
  </si>
  <si>
    <t>Fra ruten: Røldal - Haukeli. Ved Austmannali</t>
  </si>
  <si>
    <t>11-45-28</t>
  </si>
  <si>
    <t>11-45-29</t>
  </si>
  <si>
    <t>11-45-30</t>
  </si>
  <si>
    <t>Austmannali i Røldal</t>
  </si>
  <si>
    <t>11-45-31</t>
  </si>
  <si>
    <t>Østmannali - Røldal</t>
  </si>
  <si>
    <t>11-45-32</t>
  </si>
  <si>
    <t>Ruten Odda - Telem. Fra Hordasv. Røldal</t>
  </si>
  <si>
    <t>11-45-33</t>
  </si>
  <si>
    <t>11-45-34</t>
  </si>
  <si>
    <t>Røldalsvegen med Røldalsvatn</t>
  </si>
  <si>
    <t>11-45-35</t>
  </si>
  <si>
    <t>Austmannali - Ruten Telemark - Odda</t>
  </si>
  <si>
    <t>11-45-36</t>
  </si>
  <si>
    <t>Norge: Austmannali, Ruten: Telemark - Odda</t>
  </si>
  <si>
    <t>Røldalsvann - Horda</t>
  </si>
  <si>
    <t>11-45-37</t>
  </si>
  <si>
    <t>Hordasvingene - Ruten - Odda - Røldal</t>
  </si>
  <si>
    <t>11-45-38</t>
  </si>
  <si>
    <t>Breifonn Hotell</t>
  </si>
  <si>
    <t>11-45-39</t>
  </si>
  <si>
    <t xml:space="preserve">Breifonn Hotell, Horda </t>
  </si>
  <si>
    <t>11-45-40</t>
  </si>
  <si>
    <t>Norge: Røldal</t>
  </si>
  <si>
    <t>11-45-41</t>
  </si>
  <si>
    <t>Hordasvingene</t>
  </si>
  <si>
    <t>11-45-42</t>
  </si>
  <si>
    <t xml:space="preserve">Breifonn  </t>
  </si>
  <si>
    <t>11-45-43</t>
  </si>
  <si>
    <t>Novlefoss, Røldal</t>
  </si>
  <si>
    <t>11-45-44</t>
  </si>
  <si>
    <t>Breifonn Hotell, Horda</t>
  </si>
  <si>
    <t>11-45-45</t>
  </si>
  <si>
    <t>11-45-46</t>
  </si>
  <si>
    <t>Hordasvingene. Ruten Røldal - Odda</t>
  </si>
  <si>
    <t>11-45-47</t>
  </si>
  <si>
    <t>11-45-48</t>
  </si>
  <si>
    <t>11-45-49</t>
  </si>
  <si>
    <t>Ved Hordatun Hospits, Røldal</t>
  </si>
  <si>
    <t>11-45-50</t>
  </si>
  <si>
    <t>11-45-51</t>
  </si>
  <si>
    <t>Røldal. Til høire: Breifonn Hotell</t>
  </si>
  <si>
    <t>11-45-52</t>
  </si>
  <si>
    <t>11-45-53</t>
  </si>
  <si>
    <t>Utsikt fra Hordatun Hospits, Røldal</t>
  </si>
  <si>
    <t>11-45-54</t>
  </si>
  <si>
    <t>11-45-55</t>
  </si>
  <si>
    <t>Kinsarvik</t>
  </si>
  <si>
    <t>11-46-1</t>
  </si>
  <si>
    <t>Kinsarvik. Fergen Kinsarvik - Kvanndal</t>
  </si>
  <si>
    <t>11-46-2</t>
  </si>
  <si>
    <t>11-46-3</t>
  </si>
  <si>
    <t>11-46-4</t>
  </si>
  <si>
    <t>"M/F Hardangerfjord" Kinsarvik - Kvanndal</t>
  </si>
  <si>
    <t>11-46-5</t>
  </si>
  <si>
    <t>Kinsarvik kirke. Prekestol fra år 1600. Hardanger</t>
  </si>
  <si>
    <t>11-46-6</t>
  </si>
  <si>
    <t>Kinsarvik, Hardanger</t>
  </si>
  <si>
    <t>11-46-7</t>
  </si>
  <si>
    <t>M/F Vikingen. Ruten: Kinsarvik - Kvanndal</t>
  </si>
  <si>
    <t>11-46-8</t>
  </si>
  <si>
    <t>11-46-9</t>
  </si>
  <si>
    <t xml:space="preserve">Kinsarvik kirke </t>
  </si>
  <si>
    <t>11-46-10</t>
  </si>
  <si>
    <t>Samlingene på Bu. Gamle stove-interiør</t>
  </si>
  <si>
    <t>11-46-11</t>
  </si>
  <si>
    <t>Ringøy. Samlingene på Bu</t>
  </si>
  <si>
    <t>11-46-12</t>
  </si>
  <si>
    <t>Kvanndal, Hardanger</t>
  </si>
  <si>
    <t>11-46-13</t>
  </si>
  <si>
    <t>Kvanndal, Hardanger. M/F "Hardangerfjord"</t>
  </si>
  <si>
    <t>11-46-14</t>
  </si>
  <si>
    <t>11-46-15</t>
  </si>
  <si>
    <t>Utne Hotell - Hardanger</t>
  </si>
  <si>
    <t>11-46-16</t>
  </si>
  <si>
    <t>11-46-17</t>
  </si>
  <si>
    <t>Utne, Hardanger</t>
  </si>
  <si>
    <t>11-46-18</t>
  </si>
  <si>
    <t>11-46-19</t>
  </si>
  <si>
    <t xml:space="preserve">Utne hotell  </t>
  </si>
  <si>
    <t>11-46-20</t>
  </si>
  <si>
    <t>11-46-21</t>
  </si>
  <si>
    <t>11-46-22</t>
  </si>
  <si>
    <t>Hardanger - Bilfergen "Folgefonn"</t>
  </si>
  <si>
    <t>11-46-23</t>
  </si>
  <si>
    <t>Kinsarvik kirke</t>
  </si>
  <si>
    <t>11-46-24</t>
  </si>
  <si>
    <t>Kinsarvik gamle kirke</t>
  </si>
  <si>
    <t>11-46-25</t>
  </si>
  <si>
    <t>Bilfergen "Folgefonn"</t>
  </si>
  <si>
    <t>11-46-26</t>
  </si>
  <si>
    <t>Hardangerfjorden - Bilfergen "Folgefonn"</t>
  </si>
  <si>
    <t>11-46-27</t>
  </si>
  <si>
    <t>Utne</t>
  </si>
  <si>
    <t>11-46-28</t>
  </si>
  <si>
    <t>Norge. Utne, Hardanger</t>
  </si>
  <si>
    <t>11-46-29</t>
  </si>
  <si>
    <t>Vegen Ullensvang - Eidfjord</t>
  </si>
  <si>
    <t>11-46-30</t>
  </si>
  <si>
    <t>Fra Kinsarvik</t>
  </si>
  <si>
    <t>11-46-31</t>
  </si>
  <si>
    <t>Hardangerfjord fra Utne</t>
  </si>
  <si>
    <t>11-46-32</t>
  </si>
  <si>
    <t>Hardanger - Fra Kinsarvik</t>
  </si>
  <si>
    <t>11-46-33</t>
  </si>
  <si>
    <t>Ruten Kinsarvik - Eidfjord</t>
  </si>
  <si>
    <t>11-46-34</t>
  </si>
  <si>
    <t>Hardanger: Ruta Kinsarvik - Eidfjord</t>
  </si>
  <si>
    <t>11-46-35</t>
  </si>
  <si>
    <t>Nyastøslfoss. Ruta: Kinsarvik - Stavalid</t>
  </si>
  <si>
    <t>11-46-36</t>
  </si>
  <si>
    <t>Tveitafoss. Ruta: Kinsarvik - Stavalid</t>
  </si>
  <si>
    <t>11-46-37</t>
  </si>
  <si>
    <t>11-46-38</t>
  </si>
  <si>
    <t>Kinsarvik Fjordhotell, Kinsarvik</t>
  </si>
  <si>
    <t>11-46-39</t>
  </si>
  <si>
    <t>11-46-40</t>
  </si>
  <si>
    <t>11-46-41</t>
  </si>
  <si>
    <t>11-46-42</t>
  </si>
  <si>
    <t>11-46-43</t>
  </si>
  <si>
    <t>Nykkesøyfoss. Ruta: Kinsarvik - Stavalid</t>
  </si>
  <si>
    <t>11-46-44</t>
  </si>
  <si>
    <t>Ruten: Kinsarvik - Eidfjord</t>
  </si>
  <si>
    <t>11-46-45</t>
  </si>
  <si>
    <t>Nystølsfoss. Ruten Kinsarvik - Stavalid</t>
  </si>
  <si>
    <t>11-46-46</t>
  </si>
  <si>
    <t>Utne. Hardanger</t>
  </si>
  <si>
    <t>11-46-47</t>
  </si>
  <si>
    <t>11-46-48</t>
  </si>
  <si>
    <t>Veien: Kinsarvik - Eidfjord</t>
  </si>
  <si>
    <t>11-46-49</t>
  </si>
  <si>
    <t>11-46-50</t>
  </si>
  <si>
    <t>11-46-51</t>
  </si>
  <si>
    <t>11-46-52</t>
  </si>
  <si>
    <t>11-46-53</t>
  </si>
  <si>
    <t>Kvanndal. M/F "Vikingen" og M/F "Hardangerfjord"</t>
  </si>
  <si>
    <t>11-46-54</t>
  </si>
  <si>
    <t>M/F "Hardangerfjord" i ruten: Kinsarvik - Kvanndal</t>
  </si>
  <si>
    <t>11-46-55</t>
  </si>
  <si>
    <t>11-46-56</t>
  </si>
  <si>
    <t>Parti fra indre Hardanger. Fra Kinsarvik</t>
  </si>
  <si>
    <t>11-46-57</t>
  </si>
  <si>
    <t>Parti fra indre Hardanger. Fra Kinsarvik mot Kvanndal</t>
  </si>
  <si>
    <t>Bu, Ringøy, Hardanger</t>
  </si>
  <si>
    <t>11-46-58</t>
  </si>
  <si>
    <t>Kinsarvik, Hardanger. Norway</t>
  </si>
  <si>
    <t>11-46-59</t>
  </si>
  <si>
    <t>Fergen: Kinsarvik - Kvanndal. Hardanger</t>
  </si>
  <si>
    <t>11-46-60</t>
  </si>
  <si>
    <t>11-46-61</t>
  </si>
  <si>
    <t>11-46-62</t>
  </si>
  <si>
    <t>Ringøy, Hardanger</t>
  </si>
  <si>
    <t>11-46-63</t>
  </si>
  <si>
    <t>Seljestad Hotell - Skarde - Hardange</t>
  </si>
  <si>
    <t>11-47-1</t>
  </si>
  <si>
    <t>Odda</t>
  </si>
  <si>
    <t>11-47-2</t>
  </si>
  <si>
    <t>Odda - Vasstun Bro</t>
  </si>
  <si>
    <t>11-47-3</t>
  </si>
  <si>
    <t>11-47-4</t>
  </si>
  <si>
    <t>11-47-5</t>
  </si>
  <si>
    <t>11-47-6</t>
  </si>
  <si>
    <t>11-47-7</t>
  </si>
  <si>
    <t>11-47-8</t>
  </si>
  <si>
    <t>11-47-9</t>
  </si>
  <si>
    <t>11-47-10</t>
  </si>
  <si>
    <t>Solfonn Turist- og H.fj.hotell, Hardanger</t>
  </si>
  <si>
    <t>11-47-11</t>
  </si>
  <si>
    <t>Solfonn Turist- og H.fj.hotell, Hardanger. Ruten: Odda - Haukeli</t>
  </si>
  <si>
    <t>11-47-12</t>
  </si>
  <si>
    <t>Utsyn fra Hotell Utsikten. Hardanger</t>
  </si>
  <si>
    <t>11-47-13</t>
  </si>
  <si>
    <t>Hotell Folgefonn - Seljestad</t>
  </si>
  <si>
    <t>11-47-14</t>
  </si>
  <si>
    <t>11-47-15</t>
  </si>
  <si>
    <t>Odda - Espelandsfoss</t>
  </si>
  <si>
    <t>11-47-16</t>
  </si>
  <si>
    <t>Sørfjorden fra Tyssedal</t>
  </si>
  <si>
    <t>11-47-17</t>
  </si>
  <si>
    <t>Buarbree</t>
  </si>
  <si>
    <t>11-47-18</t>
  </si>
  <si>
    <t>Ved Buarbree</t>
  </si>
  <si>
    <t>11-47-19</t>
  </si>
  <si>
    <t>Odda - mot Buarbree</t>
  </si>
  <si>
    <t>11-47-20</t>
  </si>
  <si>
    <t xml:space="preserve">Ved Buarbre </t>
  </si>
  <si>
    <t>11-47-21</t>
  </si>
  <si>
    <t>Buarbreen</t>
  </si>
  <si>
    <t>11-47-22</t>
  </si>
  <si>
    <t>11-47-23</t>
  </si>
  <si>
    <t>Ringdalsvann i bakgr. Skjeggedalsfoss</t>
  </si>
  <si>
    <t>11-47-24</t>
  </si>
  <si>
    <t>11-47-25</t>
  </si>
  <si>
    <t>Odda Gravkapell</t>
  </si>
  <si>
    <t>11-47-26</t>
  </si>
  <si>
    <t>Låtefoss: Ruten Odda - Telemark</t>
  </si>
  <si>
    <t>11-47-27</t>
  </si>
  <si>
    <t xml:space="preserve">Låtefoss </t>
  </si>
  <si>
    <t>11-47-28</t>
  </si>
  <si>
    <t>11-47-29</t>
  </si>
  <si>
    <t>Låtefoss: Ruten Odda - Røldal - Haukeli</t>
  </si>
  <si>
    <t>11-47-30</t>
  </si>
  <si>
    <t>Fra ruten: Odda - Seljestadd - Røldal (i juli mnd.)</t>
  </si>
  <si>
    <t>11-47-31</t>
  </si>
  <si>
    <t>Volvo Duett D-935</t>
  </si>
  <si>
    <t>11-47-32</t>
  </si>
  <si>
    <t>11-47-33</t>
  </si>
  <si>
    <t>Låtefoss - Odda - Hardanger</t>
  </si>
  <si>
    <t>11-47-34</t>
  </si>
  <si>
    <t>Seljestadjuvet - postførerens minnestein</t>
  </si>
  <si>
    <t>11-47-35</t>
  </si>
  <si>
    <t>Seljestadjuvet . Ruten Odda - Røldal</t>
  </si>
  <si>
    <t>11-47-36</t>
  </si>
  <si>
    <t>11-47-37</t>
  </si>
  <si>
    <t>Seljestadjuvet mot Folgefonnen</t>
  </si>
  <si>
    <t>11-47-38</t>
  </si>
  <si>
    <t>11-47-39</t>
  </si>
  <si>
    <t>Seljestad</t>
  </si>
  <si>
    <t>11-47-40</t>
  </si>
  <si>
    <t>11-47-41</t>
  </si>
  <si>
    <t>Gorsvatnet - Seljestad</t>
  </si>
  <si>
    <t>11-47-42</t>
  </si>
  <si>
    <t>Odda - gateparti</t>
  </si>
  <si>
    <t>11-47-43</t>
  </si>
  <si>
    <t>Fra Tyssedal</t>
  </si>
  <si>
    <t>11-47-44</t>
  </si>
  <si>
    <t>11-47-45</t>
  </si>
  <si>
    <t>Norge. Odda Hardanger</t>
  </si>
  <si>
    <t>11-47-46</t>
  </si>
  <si>
    <t>11-47-47</t>
  </si>
  <si>
    <t>11-47-48</t>
  </si>
  <si>
    <t>Odda. Øvre bydel mot Folgefonnen</t>
  </si>
  <si>
    <t>11-47-49</t>
  </si>
  <si>
    <t>Seljestadjuvet</t>
  </si>
  <si>
    <t>11-47-50</t>
  </si>
  <si>
    <t>11-47-51</t>
  </si>
  <si>
    <t>11-47-52</t>
  </si>
  <si>
    <t>Solfonn</t>
  </si>
  <si>
    <t>11-47-53</t>
  </si>
  <si>
    <t>11-47-54</t>
  </si>
  <si>
    <t>11-47-55</t>
  </si>
  <si>
    <t>Solfonn Turisthotell - mot Folgefonnen</t>
  </si>
  <si>
    <t>11-47-56</t>
  </si>
  <si>
    <t>Solfonn Turisthotell</t>
  </si>
  <si>
    <t>11-47-57</t>
  </si>
  <si>
    <t>11-47-58</t>
  </si>
  <si>
    <t>11-47-59</t>
  </si>
  <si>
    <t>Solfonn Turist - og Høyfjellshotell</t>
  </si>
  <si>
    <t>11-47-60</t>
  </si>
  <si>
    <t>Solfonn. Ruten Odda - Haukeli</t>
  </si>
  <si>
    <t>11-47-61</t>
  </si>
  <si>
    <t>11-47-62</t>
  </si>
  <si>
    <t>Ruta: Odda - Haukelifjell</t>
  </si>
  <si>
    <t>11-47-63</t>
  </si>
  <si>
    <t>Skarde - ved Låtevatn</t>
  </si>
  <si>
    <t>11-47-64</t>
  </si>
  <si>
    <t>Hardanger. Solfonn Turisthotell</t>
  </si>
  <si>
    <t>11-47-65</t>
  </si>
  <si>
    <t>Pattersons Grand Hotell. Hall</t>
  </si>
  <si>
    <t>11-47-66</t>
  </si>
  <si>
    <t>Pattersons Grand Hotell. Spisesal</t>
  </si>
  <si>
    <t>11-47-67</t>
  </si>
  <si>
    <t>11-47-68</t>
  </si>
  <si>
    <t>Pattersons Grand Hotell. Dobbeltværelse</t>
  </si>
  <si>
    <t>11-47-69</t>
  </si>
  <si>
    <t>Solfonn Turist- og Høgfjellshotell</t>
  </si>
  <si>
    <t>11-47-70</t>
  </si>
  <si>
    <t>11-47-71</t>
  </si>
  <si>
    <t>11-47-72</t>
  </si>
  <si>
    <t>11-47-73</t>
  </si>
  <si>
    <t>11-47-74</t>
  </si>
  <si>
    <t>Solfonn Turisthotell. Seljestad</t>
  </si>
  <si>
    <t>11-47-75</t>
  </si>
  <si>
    <t>Solfonn Turisthotell, Seljestad, Ruten Odda - Røldal - Haukeli</t>
  </si>
  <si>
    <t>11-47-76</t>
  </si>
  <si>
    <t>11-47-77</t>
  </si>
  <si>
    <t>Odda. Friluftsrestauranten</t>
  </si>
  <si>
    <t>11-47-78</t>
  </si>
  <si>
    <t>11-47-79</t>
  </si>
  <si>
    <t>Odda. Parti fra badestranden</t>
  </si>
  <si>
    <t>11-47-80</t>
  </si>
  <si>
    <t>Solfonn Turist- og Høyfjellshotell</t>
  </si>
  <si>
    <t>11-47-81</t>
  </si>
  <si>
    <t>Furuberg Kafe, Solfonn, Seljestad</t>
  </si>
  <si>
    <t>11-47-82</t>
  </si>
  <si>
    <t>Eidfjord, Hardanger</t>
  </si>
  <si>
    <t>11-48-1</t>
  </si>
  <si>
    <t>Eidfjord</t>
  </si>
  <si>
    <t>Måbødalen. Ruten: Eidfjord - Geilo</t>
  </si>
  <si>
    <t>11-48-2</t>
  </si>
  <si>
    <t>Måbødalen. Utsikt fra Fossli</t>
  </si>
  <si>
    <t>11-48-3</t>
  </si>
  <si>
    <t>Måbødalen - utsikt mot Hardangervidda</t>
  </si>
  <si>
    <t>11-48-4</t>
  </si>
  <si>
    <t>Måbødalen - mot Hardangervidda. Ruten: Eidfjord - Haugastøl</t>
  </si>
  <si>
    <t>11-48-5</t>
  </si>
  <si>
    <t>Måbødalen. Hardanger</t>
  </si>
  <si>
    <t>11-48-6</t>
  </si>
  <si>
    <t>11-48-7</t>
  </si>
  <si>
    <t>Måbødalen. Ruten: Eidfjord - Haugastøl</t>
  </si>
  <si>
    <t>11-48-8</t>
  </si>
  <si>
    <t>11-48-9</t>
  </si>
  <si>
    <t xml:space="preserve">Eidfjord </t>
  </si>
  <si>
    <t>11-48-10</t>
  </si>
  <si>
    <t>11-48-11</t>
  </si>
  <si>
    <t>Eidfjord kirke</t>
  </si>
  <si>
    <t>11-48-12</t>
  </si>
  <si>
    <t>Interiør fra den gamle kirke</t>
  </si>
  <si>
    <t>11-48-13</t>
  </si>
  <si>
    <t>Hotell Vøringsfoss, Eidfjord</t>
  </si>
  <si>
    <t>11-48-14</t>
  </si>
  <si>
    <t xml:space="preserve">Hotell Vøringsfoss </t>
  </si>
  <si>
    <t>11-48-15</t>
  </si>
  <si>
    <t>11-48-16</t>
  </si>
  <si>
    <t>Fossli Turisthotell, Måbødalen</t>
  </si>
  <si>
    <t>11-48-17</t>
  </si>
  <si>
    <t>Halne fjellstove</t>
  </si>
  <si>
    <t>11-48-18</t>
  </si>
  <si>
    <t>11-48-19</t>
  </si>
  <si>
    <t>Hedlo - Hjølmodalen</t>
  </si>
  <si>
    <t>11-48-20</t>
  </si>
  <si>
    <t>11-48-21</t>
  </si>
  <si>
    <t>Måbødalen. Ruten: Eidfjord - Fossli - Haugastøl</t>
  </si>
  <si>
    <t>11-48-22</t>
  </si>
  <si>
    <t>11-48-23</t>
  </si>
  <si>
    <t>Hardanger. Parti fra ruten: Eidfjord - Haugastøl</t>
  </si>
  <si>
    <t>11-48-24</t>
  </si>
  <si>
    <t>11-48-25</t>
  </si>
  <si>
    <t>11-48-26</t>
  </si>
  <si>
    <t>11-48-27</t>
  </si>
  <si>
    <t>Måbødalen mot Fossli t.h. og Hardangervidda</t>
  </si>
  <si>
    <t>11-48-28</t>
  </si>
  <si>
    <t>Måbødalen mot Fossli Hotel og Hardangervidda med Vøringsfossen 182 m fallh.</t>
  </si>
  <si>
    <t>Parti fra Eidfjord, Hardanger</t>
  </si>
  <si>
    <t>11-48-29</t>
  </si>
  <si>
    <t xml:space="preserve">Måbødalen. Ruten: Eidfjord - Fossli  </t>
  </si>
  <si>
    <t>11-48-30</t>
  </si>
  <si>
    <t>Fossli Turisthotell, Vøringsfoss - fallh. 163 m.</t>
  </si>
  <si>
    <t>11-48-31</t>
  </si>
  <si>
    <t>Fossli Turisthotell - med Vøringsfoss, fallhøyde 163 m.</t>
  </si>
  <si>
    <t>Ø.Eidfjord</t>
  </si>
  <si>
    <t>11-48-32</t>
  </si>
  <si>
    <t>Veien: Eidfjord - Kinsarvik</t>
  </si>
  <si>
    <t>11-48-33</t>
  </si>
  <si>
    <t>Fossli Turisthotell, Måbødalen, m/Vøringsf.</t>
  </si>
  <si>
    <t>11-48-34</t>
  </si>
  <si>
    <t>Fossli Turisthotell, Måbødalen, med Vøringsfossen 181 m. fallhøyde</t>
  </si>
  <si>
    <t>11-48-35</t>
  </si>
  <si>
    <t>Eidfjord, Hardanger Tilh: Ungdomsherberget</t>
  </si>
  <si>
    <t>11-48-36</t>
  </si>
  <si>
    <t>11-48-37</t>
  </si>
  <si>
    <t>Hardangervidda, Sandhaug</t>
  </si>
  <si>
    <t>11-48-38</t>
  </si>
  <si>
    <t>Utsikt over Nordmannalågen</t>
  </si>
  <si>
    <t>11-48-39</t>
  </si>
  <si>
    <t>11-48-40</t>
  </si>
  <si>
    <t>Sandhaug</t>
  </si>
  <si>
    <t>11-48-41</t>
  </si>
  <si>
    <t>Fossli Turisthotell,  med Vøringsfoss 163 m.</t>
  </si>
  <si>
    <t>11-48-42</t>
  </si>
  <si>
    <t>Fossli Hotel - med Vøringsfossen 182 m. fallhøyde</t>
  </si>
  <si>
    <t>11-48-43</t>
  </si>
  <si>
    <t>Fossli Turisthotell - med Vøringsfoss 163 m. fallhøyde. Mot Hardangervidda</t>
  </si>
  <si>
    <t>Måbødalen. Utsyn fra Fossli Turistshotell</t>
  </si>
  <si>
    <t>11-48-44</t>
  </si>
  <si>
    <t>Hardanger. Parti fra ruten: Kinsarvik - Haugastøl</t>
  </si>
  <si>
    <t>11-48-45</t>
  </si>
  <si>
    <t>Vøringsfoss 163 m.</t>
  </si>
  <si>
    <t>11-48-46</t>
  </si>
  <si>
    <t>Norge: Vøringsfoss 182 m</t>
  </si>
  <si>
    <t>Eidfjord - Haugastøl. Vøringsfoss</t>
  </si>
  <si>
    <t>11-48-47</t>
  </si>
  <si>
    <t>Vøringsfossen (182 m.) Måbødalen. Fossli T.h.</t>
  </si>
  <si>
    <t>11-48-48</t>
  </si>
  <si>
    <t>Måbødalen. Fossli Turisthotell. Vøringsfossen (163 m høi)</t>
  </si>
  <si>
    <t>11-48-49</t>
  </si>
  <si>
    <t>Mabødalen - Vøringsfosss</t>
  </si>
  <si>
    <t>11-48-50</t>
  </si>
  <si>
    <t>11-48-51</t>
  </si>
  <si>
    <t>Hotell Vøringsfoss, Eidfjord, Hardanger</t>
  </si>
  <si>
    <t>11-48-52</t>
  </si>
  <si>
    <t>Fossli T.h., Måbødalen - med Vøringsf. 181 m.</t>
  </si>
  <si>
    <t>11-48-53</t>
  </si>
  <si>
    <t>Ruten: Eidfjord - Haugastøl. Mot Hardangervidda</t>
  </si>
  <si>
    <t>11-48-54</t>
  </si>
  <si>
    <t>Måbødalen</t>
  </si>
  <si>
    <t>11-48-55</t>
  </si>
  <si>
    <t>Norge. Måbødalen. Vøringsfossen 182 m.</t>
  </si>
  <si>
    <t>Fra terrassen på Fossli Hotell</t>
  </si>
  <si>
    <t>11-48-56</t>
  </si>
  <si>
    <t>Fossli Turisthotell. Uutsikt mot Måbødalen</t>
  </si>
  <si>
    <t>11-48-57</t>
  </si>
  <si>
    <t>Måbødalen - mot Hardangervidda. T.v. Vøringsf.</t>
  </si>
  <si>
    <t>11-48-58</t>
  </si>
  <si>
    <t>Fossli Jotell, Vøringsfossen 163 m.</t>
  </si>
  <si>
    <t>11-48-59</t>
  </si>
  <si>
    <t>Vøringsfossen 163 m. Måbødalen</t>
  </si>
  <si>
    <t>11-48-60</t>
  </si>
  <si>
    <t>Dyranutens Fjellstove, Hardangervidda</t>
  </si>
  <si>
    <t>11-48-61</t>
  </si>
  <si>
    <t xml:space="preserve">Fossli Turisthotell. Vøringsfossen, 163 m </t>
  </si>
  <si>
    <t>11-48-62</t>
  </si>
  <si>
    <t>Fossli Turisthotell med Vøringsfossen</t>
  </si>
  <si>
    <t>11-48-63</t>
  </si>
  <si>
    <t>Fossli Hotell</t>
  </si>
  <si>
    <t>11-48-64</t>
  </si>
  <si>
    <t>Måbødalen - Fossli Hotell</t>
  </si>
  <si>
    <t>11-48-65</t>
  </si>
  <si>
    <t>Fossli Hotell - tre gode venner</t>
  </si>
  <si>
    <t>11-48-66</t>
  </si>
  <si>
    <t>Aftenstemning i Måbødalen</t>
  </si>
  <si>
    <t>11-48-67</t>
  </si>
  <si>
    <t>11-48-68</t>
  </si>
  <si>
    <t>11-48-69</t>
  </si>
  <si>
    <t>11-48-70</t>
  </si>
  <si>
    <t>11-48-71</t>
  </si>
  <si>
    <t>11-48-72</t>
  </si>
  <si>
    <t>11-48-73</t>
  </si>
  <si>
    <t>11-48-74</t>
  </si>
  <si>
    <t>11-48-75</t>
  </si>
  <si>
    <t>11-48-76</t>
  </si>
  <si>
    <t>Eidfjord. Bergslien Turistheim</t>
  </si>
  <si>
    <t>11-48-77</t>
  </si>
  <si>
    <t>11-48-78</t>
  </si>
  <si>
    <t>11-48-79</t>
  </si>
  <si>
    <t>11-48-80</t>
  </si>
  <si>
    <t>11-48-81</t>
  </si>
  <si>
    <t>11-48-82</t>
  </si>
  <si>
    <t>11-48-83</t>
  </si>
  <si>
    <t>Hardangervidda. Ruten Måbødalen - Haugastøl - Geilo</t>
  </si>
  <si>
    <t>11-48-84</t>
  </si>
  <si>
    <t>11-48-85</t>
  </si>
  <si>
    <t>11-48-86</t>
  </si>
  <si>
    <t>11-48-87</t>
  </si>
  <si>
    <t>11-48-88</t>
  </si>
  <si>
    <t>11-48-89</t>
  </si>
  <si>
    <t>11-48-90</t>
  </si>
  <si>
    <t>11-48-91</t>
  </si>
  <si>
    <t>11-48-92</t>
  </si>
  <si>
    <t>11-48-93</t>
  </si>
  <si>
    <t>11-48-94</t>
  </si>
  <si>
    <t>11-48-95</t>
  </si>
  <si>
    <t>11-48-96</t>
  </si>
  <si>
    <t>11-48-97</t>
  </si>
  <si>
    <t>11-48-98</t>
  </si>
  <si>
    <t>11-48-99</t>
  </si>
  <si>
    <t>11-48-100</t>
  </si>
  <si>
    <t>11-48-101</t>
  </si>
  <si>
    <t>11-48-102</t>
  </si>
  <si>
    <t>11-48-103</t>
  </si>
  <si>
    <t>11-48-104</t>
  </si>
  <si>
    <t>Dyranut Turisthytta, Hardangervidda</t>
  </si>
  <si>
    <t>11-48-105</t>
  </si>
  <si>
    <t>11-48-106</t>
  </si>
  <si>
    <t>11-48-107</t>
  </si>
  <si>
    <t>Hardangervidda. Ved Dyranut</t>
  </si>
  <si>
    <t>11-48-108</t>
  </si>
  <si>
    <t>11-48-109</t>
  </si>
  <si>
    <t>Hardanger. Ruten: Eidfjord - Fossli</t>
  </si>
  <si>
    <t>11-48-110</t>
  </si>
  <si>
    <t>Ruten Eidfjord - Måbødalen</t>
  </si>
  <si>
    <t>11-48-111</t>
  </si>
  <si>
    <t>Norge. Eidfjord. Hardanger</t>
  </si>
  <si>
    <t>11-48-112</t>
  </si>
  <si>
    <t>11-48-113</t>
  </si>
  <si>
    <t>11-48-114</t>
  </si>
  <si>
    <t>Ruten: Eidfjord - Kinsarvik</t>
  </si>
  <si>
    <t>11-48-115</t>
  </si>
  <si>
    <t>11-48-116</t>
  </si>
  <si>
    <t>11-48-117</t>
  </si>
  <si>
    <t>11-48-118</t>
  </si>
  <si>
    <t>Brakanes Hotell, Ulvik</t>
  </si>
  <si>
    <t>11-49-1</t>
  </si>
  <si>
    <t>Brakanes Hotell, Ulvik i Hardanger</t>
  </si>
  <si>
    <t>Norge - Ulvik</t>
  </si>
  <si>
    <t>11-49-2</t>
  </si>
  <si>
    <t>Tourist Office at Ulvik, Hardanger</t>
  </si>
  <si>
    <t>11-49-3</t>
  </si>
  <si>
    <t>Norge. Fra Ulvik i Hardanger</t>
  </si>
  <si>
    <t>11-49-4</t>
  </si>
  <si>
    <t>Norge. Ulvik, Hardanger</t>
  </si>
  <si>
    <t>11-49-5</t>
  </si>
  <si>
    <t>11-49-6</t>
  </si>
  <si>
    <t>11-49-7</t>
  </si>
  <si>
    <t>11-49-8</t>
  </si>
  <si>
    <t>11-49-9</t>
  </si>
  <si>
    <t>11-49-10</t>
  </si>
  <si>
    <t>Norge. Ulvik i Hardanger</t>
  </si>
  <si>
    <t>11-49-11</t>
  </si>
  <si>
    <t>11-49-12</t>
  </si>
  <si>
    <t>11-49-13</t>
  </si>
  <si>
    <t>11-49-14</t>
  </si>
  <si>
    <t>11-49-15</t>
  </si>
  <si>
    <t>Norge. Ulvik kirke, Hardanger</t>
  </si>
  <si>
    <t>11-49-16</t>
  </si>
  <si>
    <t>Norge Ulvik, Hardanger</t>
  </si>
  <si>
    <t>11-49-17</t>
  </si>
  <si>
    <t>Hardanger. Ulvik med Brakanes Turisthotell</t>
  </si>
  <si>
    <t>11-49-18</t>
  </si>
  <si>
    <t>Ulvik, Hardanger</t>
  </si>
  <si>
    <t>11-49-19</t>
  </si>
  <si>
    <t>Ulvik i Hardanger</t>
  </si>
  <si>
    <t>11-49-20</t>
  </si>
  <si>
    <t>11-49-21</t>
  </si>
  <si>
    <t>Gateparti, Ulvik i Hardanger</t>
  </si>
  <si>
    <t>11-49-22</t>
  </si>
  <si>
    <t>Strandparti, Ulvik i Hardanger</t>
  </si>
  <si>
    <t>11-49-23</t>
  </si>
  <si>
    <t>Finse</t>
  </si>
  <si>
    <t>11-49-24</t>
  </si>
  <si>
    <t>11-49-25</t>
  </si>
  <si>
    <t>Finse Hotell</t>
  </si>
  <si>
    <t>11-49-26</t>
  </si>
  <si>
    <t>Bergensbanen - Finse</t>
  </si>
  <si>
    <t>11-49-27</t>
  </si>
  <si>
    <t>Finse Høyfjellshotell, Bergensbanen. 1222 m.o.h.</t>
  </si>
  <si>
    <t>11-49-28</t>
  </si>
  <si>
    <t>11-49-29</t>
  </si>
  <si>
    <t>11-49-30</t>
  </si>
  <si>
    <t>11-49-31</t>
  </si>
  <si>
    <t>11-49-32</t>
  </si>
  <si>
    <t>Finse Hotel, Bergensbanen. 1222 m.o.h.</t>
  </si>
  <si>
    <t>11-49-33</t>
  </si>
  <si>
    <t>Finse Hotel, Bergensbanen. 1222 m.o.h. Spisesalen</t>
  </si>
  <si>
    <t>11-49-34</t>
  </si>
  <si>
    <t>Fjellstova, Hallingskeid, Bergensbanen</t>
  </si>
  <si>
    <t>11-49-35</t>
  </si>
  <si>
    <t>Finsehytta mot Hardangerjøkulen</t>
  </si>
  <si>
    <t>11-49-36</t>
  </si>
  <si>
    <t>Finsehytta (DNT), Bergensbanen</t>
  </si>
  <si>
    <t>11-49-37</t>
  </si>
  <si>
    <t>Finse st. mot Jøklen</t>
  </si>
  <si>
    <t>11-49-38</t>
  </si>
  <si>
    <t>11-49-39</t>
  </si>
  <si>
    <t>Finse st., Bergensbanen</t>
  </si>
  <si>
    <t>11-49-40</t>
  </si>
  <si>
    <t>11-49-41</t>
  </si>
  <si>
    <t>11-49-42</t>
  </si>
  <si>
    <t>Finse Jernbanest., Bergensbanen. 1222 m.o.h.</t>
  </si>
  <si>
    <t>11-49-43</t>
  </si>
  <si>
    <t>11-49-44</t>
  </si>
  <si>
    <t>Finse. Minnestein over Capt. R. F. Scott 1912</t>
  </si>
  <si>
    <t>11-49-45</t>
  </si>
  <si>
    <t>11-49-46</t>
  </si>
  <si>
    <t>Parti fra Finse - mot Hardangerjøkulen. 1876 m.o.h.</t>
  </si>
  <si>
    <t>11-49-47</t>
  </si>
  <si>
    <t>Hardangervidda, Breen ved utl. av Demmevatnet</t>
  </si>
  <si>
    <t>11-49-48</t>
  </si>
  <si>
    <t>Fra dem gamle vei mellom Finse og Hallingsskeid</t>
  </si>
  <si>
    <t>11-49-49</t>
  </si>
  <si>
    <t>Sommerdag ved Finsevatn</t>
  </si>
  <si>
    <t>11-49-50</t>
  </si>
  <si>
    <t>Finsehytta</t>
  </si>
  <si>
    <t>11-49-51</t>
  </si>
  <si>
    <t>Finse st.</t>
  </si>
  <si>
    <t>11-49-52</t>
  </si>
  <si>
    <t>Klevfosss bru</t>
  </si>
  <si>
    <t>11-49-53</t>
  </si>
  <si>
    <t>Finse st., Bergensbanen - 1222 m.o.h.</t>
  </si>
  <si>
    <t>11-49-54</t>
  </si>
  <si>
    <t xml:space="preserve">Bergensbanen  </t>
  </si>
  <si>
    <t>11-49-55</t>
  </si>
  <si>
    <t>11-49-56</t>
  </si>
  <si>
    <t>11-49-57</t>
  </si>
  <si>
    <t>Hallingskeid st. Bergensbanen</t>
  </si>
  <si>
    <t>11-49-58</t>
  </si>
  <si>
    <t>Bro ved Finsevatn. Ruten: Finse - Krækkja</t>
  </si>
  <si>
    <t>11-49-59</t>
  </si>
  <si>
    <t>Finsevann</t>
  </si>
  <si>
    <t>11-49-60</t>
  </si>
  <si>
    <t>Bergensbanen - Finsevann</t>
  </si>
  <si>
    <t>Osa, Hardanger</t>
  </si>
  <si>
    <t>11-49-61</t>
  </si>
  <si>
    <t xml:space="preserve">Finse Høyfjellshotell </t>
  </si>
  <si>
    <t>11-49-62</t>
  </si>
  <si>
    <t>Bergensbanen.Finse Høyfjellshtell 1222 m.o.h.</t>
  </si>
  <si>
    <t>11-49-63</t>
  </si>
  <si>
    <t>Finse - Bergensbanen - 1222 m.o.h.</t>
  </si>
  <si>
    <t>Finse st. og Høyfjellshotellet</t>
  </si>
  <si>
    <t>11-49-64</t>
  </si>
  <si>
    <t xml:space="preserve">Bergensbanen - Finse st. og høyfjellshotellet 1222 m.o.h. </t>
  </si>
  <si>
    <t>Finse Høyfjellshotell</t>
  </si>
  <si>
    <t>11-49-65</t>
  </si>
  <si>
    <t>Finse - mot Hardangerjøkulen</t>
  </si>
  <si>
    <t>11-49-66</t>
  </si>
  <si>
    <t>Bergensbanen, Fines - mot Hardangerjøkulen</t>
  </si>
  <si>
    <t>Hallingskeid Fjellstue. 1100 m.o.h.</t>
  </si>
  <si>
    <t>11-49-67</t>
  </si>
  <si>
    <t>Finsehytta - D.N.T. hytte på Finse 1221 m.o.h.</t>
  </si>
  <si>
    <t>11-49-68</t>
  </si>
  <si>
    <t>Hardanger. Uutsikt fra Ulvik Pensjonat</t>
  </si>
  <si>
    <t>11-49-69</t>
  </si>
  <si>
    <t>Vår i Hardanger. Ved Ulvik</t>
  </si>
  <si>
    <t>11-49-70</t>
  </si>
  <si>
    <t>11-49-71</t>
  </si>
  <si>
    <t>11-49-72</t>
  </si>
  <si>
    <t>Norge. Bergensbanen - ved Finse 1.222 m.o.h.</t>
  </si>
  <si>
    <t>11-49-73</t>
  </si>
  <si>
    <t>Kan ikke se siste sifre</t>
  </si>
  <si>
    <t>11-49-74</t>
  </si>
  <si>
    <t>Bergensbanen - nær Finse 1222 m.o.h.</t>
  </si>
  <si>
    <t>11-49-75</t>
  </si>
  <si>
    <t>Finsehytta 1222 m.o.h. Finse st.</t>
  </si>
  <si>
    <t>11-49-76</t>
  </si>
  <si>
    <t>Finsehytta (D.N.T.) 1222 m.o.h. Finse st. Bergensbanen</t>
  </si>
  <si>
    <t>11-49-77</t>
  </si>
  <si>
    <t>Finsehytta 1222 m.o.h. Mot Hardangerjøkulen</t>
  </si>
  <si>
    <t>11-49-78</t>
  </si>
  <si>
    <t>11-49-79</t>
  </si>
  <si>
    <t>Finse. På vei over Jøkulen</t>
  </si>
  <si>
    <t>11-49-80</t>
  </si>
  <si>
    <t>Finse. På vei til Jøkulen</t>
  </si>
  <si>
    <t>11-49-81</t>
  </si>
  <si>
    <t>11-49-82</t>
  </si>
  <si>
    <t>Bergensbanen. Hardangerjøkulen</t>
  </si>
  <si>
    <t>11-49-83</t>
  </si>
  <si>
    <t>Hardangerjøk. Fra Blåbreens grotter</t>
  </si>
  <si>
    <t>11-49-84</t>
  </si>
  <si>
    <t>Finse. Aftenstemning ved Jøkulen</t>
  </si>
  <si>
    <t>11-49-85</t>
  </si>
  <si>
    <t>Finsehytta. Mot Hardangerjøkulen</t>
  </si>
  <si>
    <t>11-49-86</t>
  </si>
  <si>
    <t>Finsehytta - mot Hardangerjøkulen</t>
  </si>
  <si>
    <t>11-49-87</t>
  </si>
  <si>
    <t>Finse Hotell - mot Hardangerjøkulen</t>
  </si>
  <si>
    <t>11-49-88</t>
  </si>
  <si>
    <t>Finse. Hardangerjøkulen mot Hårteigen</t>
  </si>
  <si>
    <t>11-49-89</t>
  </si>
  <si>
    <t>Ulvik. Gateparti</t>
  </si>
  <si>
    <t>11-49-90</t>
  </si>
  <si>
    <t>Ulvik. Mot Hjeltnes Hagebruksskule</t>
  </si>
  <si>
    <t>11-49-91</t>
  </si>
  <si>
    <t>Ulvik. Strandparti mot Hjeltnes Hagebruksskule</t>
  </si>
  <si>
    <t>11-49-92</t>
  </si>
  <si>
    <t>Ulvik. Hardanger</t>
  </si>
  <si>
    <t>11-49-93</t>
  </si>
  <si>
    <t>Brakanes Turisthotell, Ulvik</t>
  </si>
  <si>
    <t>11-49-94</t>
  </si>
  <si>
    <t>11-49-95</t>
  </si>
  <si>
    <t>Brakanes Turisthotell, Ulvik i Hardanger</t>
  </si>
  <si>
    <t>11-49-96</t>
  </si>
  <si>
    <t>11-49-97</t>
  </si>
  <si>
    <t>11-49-98</t>
  </si>
  <si>
    <t>11-49-99</t>
  </si>
  <si>
    <t>11-49-100</t>
  </si>
  <si>
    <t>11-49-101</t>
  </si>
  <si>
    <t>Norge. Brakanes Turisthotell, Ulvik. Hardanger</t>
  </si>
  <si>
    <t>11-49-102</t>
  </si>
  <si>
    <t>11-49-103</t>
  </si>
  <si>
    <t>Norge. Brakanes Turisthotell, Ulvik, Hardanger</t>
  </si>
  <si>
    <t>11-49-104</t>
  </si>
  <si>
    <t>Norge. Brakanes Turisthotell, Ulvik</t>
  </si>
  <si>
    <t>11-49-105</t>
  </si>
  <si>
    <t>11-49-106</t>
  </si>
  <si>
    <t>11-49-107</t>
  </si>
  <si>
    <t>Morgenstemning ved Finsevatn</t>
  </si>
  <si>
    <t>11-49-108</t>
  </si>
  <si>
    <t>Parti fra Finse - mot Hardangerjøkulen 1876 m.o.h.</t>
  </si>
  <si>
    <t>11-49-109</t>
  </si>
  <si>
    <t>Fra Finse. 1200 m.o.h.</t>
  </si>
  <si>
    <t>11-49-110</t>
  </si>
  <si>
    <t>Sommerdag ved Finsevatn, 1200 m.o.h.</t>
  </si>
  <si>
    <t>11-49-111</t>
  </si>
  <si>
    <t>Finsehytta. 1221 m.o.h.</t>
  </si>
  <si>
    <t>11-49-112</t>
  </si>
  <si>
    <t>Ved Tungevann. Bergensb. høyeste punkt 1305 m.o.h.</t>
  </si>
  <si>
    <t>11-49-113</t>
  </si>
  <si>
    <t>Finse, Bergensbanen</t>
  </si>
  <si>
    <t>11-49-114</t>
  </si>
  <si>
    <t>Bergensbanen. Finse st. 1222 m.o.h.</t>
  </si>
  <si>
    <t>11-49-115</t>
  </si>
  <si>
    <t>11-49-116</t>
  </si>
  <si>
    <t>11-49-117</t>
  </si>
  <si>
    <t>11-49-118</t>
  </si>
  <si>
    <t>11-49-119</t>
  </si>
  <si>
    <t>11-49-120</t>
  </si>
  <si>
    <t>Hardangerjøkulen</t>
  </si>
  <si>
    <t>11-49-121</t>
  </si>
  <si>
    <t>Ulvik Hotell, Ulvik i Hardanger</t>
  </si>
  <si>
    <t>11-49-122</t>
  </si>
  <si>
    <t>11-49-123</t>
  </si>
  <si>
    <t>Bjotveit Hotel, Ulvik i Hardanger</t>
  </si>
  <si>
    <t>11-49-124</t>
  </si>
  <si>
    <t>Solstrand Tea-room, Ulvik i Hardanger</t>
  </si>
  <si>
    <t>11-49-125</t>
  </si>
  <si>
    <t>Bjotveits Hotel, Ulvik</t>
  </si>
  <si>
    <t>11-49-126</t>
  </si>
  <si>
    <t>M/F Osafjord. Ruten: Ulvik - Brimnes</t>
  </si>
  <si>
    <t>11-49-127</t>
  </si>
  <si>
    <t>Skjervefoss. Ruten Voss - Granvin</t>
  </si>
  <si>
    <t>11-50-1</t>
  </si>
  <si>
    <t>Granvin</t>
  </si>
  <si>
    <t>11-50-2</t>
  </si>
  <si>
    <t>11-50-3</t>
  </si>
  <si>
    <t>Hardanger - mot Granvinfjord</t>
  </si>
  <si>
    <t>11-50-4</t>
  </si>
  <si>
    <t>Granvin kirke</t>
  </si>
  <si>
    <t>11-50-5</t>
  </si>
  <si>
    <t>11-50-6</t>
  </si>
  <si>
    <t>11-50-7</t>
  </si>
  <si>
    <t>Mælands Hotell - utsikt fra parken</t>
  </si>
  <si>
    <t>11-50-8</t>
  </si>
  <si>
    <t>Voss - Granvin. Skjervefoss</t>
  </si>
  <si>
    <t>11-50-9</t>
  </si>
  <si>
    <t>Voss - Ulvik - Skjervet</t>
  </si>
  <si>
    <t>11-50-10</t>
  </si>
  <si>
    <t xml:space="preserve">Skjervefoss  </t>
  </si>
  <si>
    <t>11-50-11</t>
  </si>
  <si>
    <t xml:space="preserve">Granvinvatnet. Ruten: Ulvik - Granvin </t>
  </si>
  <si>
    <t>11-50-12</t>
  </si>
  <si>
    <t>Skjervefoss</t>
  </si>
  <si>
    <t>11-50-13</t>
  </si>
  <si>
    <t>Skjervefoss - Granvin. Hardanger</t>
  </si>
  <si>
    <t>Utsikt fra Mælands Hotell</t>
  </si>
  <si>
    <t>11-50-14</t>
  </si>
  <si>
    <t>Granvin st. - m/Bilfergen</t>
  </si>
  <si>
    <t>Utsikt mot Granvinvatn</t>
  </si>
  <si>
    <t>11-50-15</t>
  </si>
  <si>
    <t>11-50-16</t>
  </si>
  <si>
    <t>Utsikt over Granvin</t>
  </si>
  <si>
    <t>11-50-17</t>
  </si>
  <si>
    <t>Granvin, Hardanger</t>
  </si>
  <si>
    <t>Samme motiv, men håndskrevet Hardanger</t>
  </si>
  <si>
    <t>Mælands Turisthotell, Granvin</t>
  </si>
  <si>
    <t>11-50-18</t>
  </si>
  <si>
    <t>Mælands Hotel, Granvin</t>
  </si>
  <si>
    <t>11-50-19</t>
  </si>
  <si>
    <t>Hardangerveien mellom Granvin - Norheimsund</t>
  </si>
  <si>
    <t>11-50-20</t>
  </si>
  <si>
    <t>Folkedal</t>
  </si>
  <si>
    <t>11-50-21</t>
  </si>
  <si>
    <t>Mellom Granvin og Ålvik</t>
  </si>
  <si>
    <t>11-50-22</t>
  </si>
  <si>
    <t>Mælands hotell - Granvin</t>
  </si>
  <si>
    <t>11-50-23</t>
  </si>
  <si>
    <t>Parti fra Granvin. Til h. Mælands Turisthotell</t>
  </si>
  <si>
    <t>11-50-24</t>
  </si>
  <si>
    <t>Mælands Hotell - fra parken. Granvin</t>
  </si>
  <si>
    <t>11-50-25</t>
  </si>
  <si>
    <t>Hardanger. Ruten Granvin - Kvanndal</t>
  </si>
  <si>
    <t>11-50-26</t>
  </si>
  <si>
    <t xml:space="preserve">Hardanger. Granvin mot Folkedal </t>
  </si>
  <si>
    <t>11-50-27</t>
  </si>
  <si>
    <t>11-50-28</t>
  </si>
  <si>
    <t>11-50-29</t>
  </si>
  <si>
    <t>Granvin. Brekkes Pensjonat</t>
  </si>
  <si>
    <t>11-50-30</t>
  </si>
  <si>
    <t>Granvin stasjon - med fergen "Folgefonn"</t>
  </si>
  <si>
    <t>11-50-31</t>
  </si>
  <si>
    <t xml:space="preserve">Granvin stasjon  </t>
  </si>
  <si>
    <t>11-50-32</t>
  </si>
  <si>
    <t>Parti fra Granvinsbanen</t>
  </si>
  <si>
    <t>11-50-33</t>
  </si>
  <si>
    <t>Granvinsbanen - mot Skjervefossen</t>
  </si>
  <si>
    <t>11-50-34</t>
  </si>
  <si>
    <t>11-50-35</t>
  </si>
  <si>
    <t xml:space="preserve">Granvinsbanen  </t>
  </si>
  <si>
    <t>11-50-36</t>
  </si>
  <si>
    <t>Granvinsbanen. Nesheim stasjon</t>
  </si>
  <si>
    <t>11-50-37</t>
  </si>
  <si>
    <t>Granvinsbanen. Ved Kinne - mot Kjukkebygda</t>
  </si>
  <si>
    <t>11-50-38</t>
  </si>
  <si>
    <t>11-50-39</t>
  </si>
  <si>
    <t>11-50-40</t>
  </si>
  <si>
    <t>Vassenden, Ø. Granvin</t>
  </si>
  <si>
    <t>11-50-41</t>
  </si>
  <si>
    <t>Norheimsund</t>
  </si>
  <si>
    <t>11-51-1</t>
  </si>
  <si>
    <t>Kvam</t>
  </si>
  <si>
    <t>Norheimsund, Hardanger</t>
  </si>
  <si>
    <t>11-51-2</t>
  </si>
  <si>
    <t>Sandven Turisthotell, Norheimsund. Hardanger</t>
  </si>
  <si>
    <t>11-51-3</t>
  </si>
  <si>
    <t>Ulike motiv</t>
  </si>
  <si>
    <t>Norge. Øystese, Hardanger</t>
  </si>
  <si>
    <t>Sandven Turisthotell, Norheimsund</t>
  </si>
  <si>
    <t>11-51-4</t>
  </si>
  <si>
    <t>Norheimsund, Tokagjelet</t>
  </si>
  <si>
    <t>11-51-5</t>
  </si>
  <si>
    <t>11-51-6</t>
  </si>
  <si>
    <t>11-51-7</t>
  </si>
  <si>
    <t>11-51-8</t>
  </si>
  <si>
    <t>11-51-9</t>
  </si>
  <si>
    <t>11-51-10</t>
  </si>
  <si>
    <t>11-51-11</t>
  </si>
  <si>
    <t>Fyksesund, Hardanger</t>
  </si>
  <si>
    <t>11-51-12</t>
  </si>
  <si>
    <t>11-51-13</t>
  </si>
  <si>
    <t>Fyksesund Bru, Hardanger</t>
  </si>
  <si>
    <t>11-51-14</t>
  </si>
  <si>
    <t>11-51-15</t>
  </si>
  <si>
    <t>Hardanger. Parti fra ruten: Øystese - Norheimsund</t>
  </si>
  <si>
    <t>11-51-16</t>
  </si>
  <si>
    <t>Øystese, Hardanger</t>
  </si>
  <si>
    <t>11-51-17</t>
  </si>
  <si>
    <t>Fra Øystese</t>
  </si>
  <si>
    <t>Øystese ved Turisthotellet</t>
  </si>
  <si>
    <t>11-51-18</t>
  </si>
  <si>
    <t>11-51-19</t>
  </si>
  <si>
    <t>Øystese Turisthotell, Hardanger</t>
  </si>
  <si>
    <t>11-51-20</t>
  </si>
  <si>
    <t>11-51-21</t>
  </si>
  <si>
    <t>11-51-22</t>
  </si>
  <si>
    <t>Ruten Norheimsund - Øystese - Ålvik</t>
  </si>
  <si>
    <t>11-51-23</t>
  </si>
  <si>
    <t>11-51-24</t>
  </si>
  <si>
    <t>Fra Ålvik</t>
  </si>
  <si>
    <t>Fra Ålvik, Hardanger</t>
  </si>
  <si>
    <t>11-51-25</t>
  </si>
  <si>
    <t>11-51-26</t>
  </si>
  <si>
    <t>11-51-27</t>
  </si>
  <si>
    <t>Norge. Norheimsund. Hardanger</t>
  </si>
  <si>
    <t>11-51-28</t>
  </si>
  <si>
    <t>11-51-29</t>
  </si>
  <si>
    <t>11-51-30</t>
  </si>
  <si>
    <t>Steinsdalsfoss - Norheimsund</t>
  </si>
  <si>
    <t>11-51-31</t>
  </si>
  <si>
    <t>Fyksesund bru</t>
  </si>
  <si>
    <t>11-51-32</t>
  </si>
  <si>
    <t>11-51-33</t>
  </si>
  <si>
    <t>11-51-34</t>
  </si>
  <si>
    <t>Norge. Tokagjelet. Norheimsund, Hardanger</t>
  </si>
  <si>
    <t>11-51-35</t>
  </si>
  <si>
    <t>Kvamskogen - Ruten Bergen - Norheimsund</t>
  </si>
  <si>
    <t>11-51-36</t>
  </si>
  <si>
    <t>Norge. Kvamskogen. Ruten Bergen, Norheimsund</t>
  </si>
  <si>
    <t>11-51-37</t>
  </si>
  <si>
    <t>NB-data må være et senere opplag, ikke 1.</t>
  </si>
  <si>
    <t>Øystese</t>
  </si>
  <si>
    <t>11-51-38</t>
  </si>
  <si>
    <t>11-51-39</t>
  </si>
  <si>
    <t>Øystese. Hardangerveien mot Folgefonnen</t>
  </si>
  <si>
    <t>11-51-40</t>
  </si>
  <si>
    <t>11-51-41</t>
  </si>
  <si>
    <t>Øystese Turisthotell</t>
  </si>
  <si>
    <t>11-51-42</t>
  </si>
  <si>
    <t>11-51-43</t>
  </si>
  <si>
    <t>Øystese T.Hot. Fra terrassen mot Folgef.</t>
  </si>
  <si>
    <t>11-51-44</t>
  </si>
  <si>
    <t>Øystese. Strandparti mot Folgef.</t>
  </si>
  <si>
    <t>11-51-45</t>
  </si>
  <si>
    <t>11-51-46</t>
  </si>
  <si>
    <t>11-51-47</t>
  </si>
  <si>
    <t>11-51-48</t>
  </si>
  <si>
    <t>11-51-49</t>
  </si>
  <si>
    <t>Øystese kirke, Hardanger</t>
  </si>
  <si>
    <t>11-51-50</t>
  </si>
  <si>
    <t>11-51-51</t>
  </si>
  <si>
    <t>Norheimsund. Strandparti v/Turisthotellet</t>
  </si>
  <si>
    <t>11-51-52</t>
  </si>
  <si>
    <t>11-51-53</t>
  </si>
  <si>
    <t>Ålvik, Hardanger</t>
  </si>
  <si>
    <t>11-51-54</t>
  </si>
  <si>
    <t>11-51-55</t>
  </si>
  <si>
    <t>11-51-56</t>
  </si>
  <si>
    <t>Fra ruten Bergen - Norheimsund, ved Brudesløret</t>
  </si>
  <si>
    <t>11-51-57</t>
  </si>
  <si>
    <t>11-51-58</t>
  </si>
  <si>
    <t>Ungdomsheimen, Kvamskogen. I bakgrunnen Jendefjell, 1261 m.o.h.</t>
  </si>
  <si>
    <t>11-51-59</t>
  </si>
  <si>
    <t>Ungdomsheimen, Kvamskogen. I bakgr. Folgef.</t>
  </si>
  <si>
    <t>11-51-60</t>
  </si>
  <si>
    <t>Ungdomsheimen, Kvamskogen. I bakgr. Bjødnah.</t>
  </si>
  <si>
    <t>11-51-61</t>
  </si>
  <si>
    <t>Ungdomsheimen, Kvamskogen. I bakgr. Byrkjef.</t>
  </si>
  <si>
    <t>11-51-62</t>
  </si>
  <si>
    <t>Longvatne, Kvamskogen. I bakgr. Bjødnahiet</t>
  </si>
  <si>
    <t>11-51-63</t>
  </si>
  <si>
    <t>Kvamskogen, Hardanger</t>
  </si>
  <si>
    <t>11-51-64</t>
  </si>
  <si>
    <t>Kvamshaug, Kvamskogen, Hardanger</t>
  </si>
  <si>
    <t>11-51-65</t>
  </si>
  <si>
    <t>Kvamskogen - mot Sandvenseter</t>
  </si>
  <si>
    <t>11-51-66</t>
  </si>
  <si>
    <t>11-51-67</t>
  </si>
  <si>
    <t>Kvamskogen fra Sandvenseter</t>
  </si>
  <si>
    <t>11-51-68</t>
  </si>
  <si>
    <t>11-51-69</t>
  </si>
  <si>
    <t>Øystese Turisthotell, Øystese, Hardanger</t>
  </si>
  <si>
    <t>11-51-70</t>
  </si>
  <si>
    <t>11-51-71</t>
  </si>
  <si>
    <t>11-51-72</t>
  </si>
  <si>
    <t>Cafe Utsikten, Fyksesund, Hardanger</t>
  </si>
  <si>
    <t>11-51-73</t>
  </si>
  <si>
    <t>Hardanger. Fyksesund mot Folgefonnen</t>
  </si>
  <si>
    <t>11-51-74</t>
  </si>
  <si>
    <t>Tokagjelet - Ruten Bergen - Hardanger</t>
  </si>
  <si>
    <t>11-51-75</t>
  </si>
  <si>
    <t>Tokagjelet - Hardanger</t>
  </si>
  <si>
    <t>11-51-76</t>
  </si>
  <si>
    <t>Fra Kvanndal. Reisæter kafe</t>
  </si>
  <si>
    <t>11-51-77</t>
  </si>
  <si>
    <t>Norheimsund. Strandparti ved T.hot.</t>
  </si>
  <si>
    <t>11-51-78</t>
  </si>
  <si>
    <t>Framnes Ungdomsskule, pr Norheimsund</t>
  </si>
  <si>
    <t>11-51-79</t>
  </si>
  <si>
    <t>11-51-80</t>
  </si>
  <si>
    <t>11-51-81</t>
  </si>
  <si>
    <t>Hardanger. Vikøy kirke</t>
  </si>
  <si>
    <t>11-51-82</t>
  </si>
  <si>
    <t>11-51-83</t>
  </si>
  <si>
    <t>Hardanger. Norheimsund</t>
  </si>
  <si>
    <t>11-51-84</t>
  </si>
  <si>
    <t>Fra Norheimsund, Hardanger</t>
  </si>
  <si>
    <t>11-51-85</t>
  </si>
  <si>
    <t>11-51-86</t>
  </si>
  <si>
    <t>11-51-87</t>
  </si>
  <si>
    <t>11-51-88</t>
  </si>
  <si>
    <t>11-51-89</t>
  </si>
  <si>
    <t>11-51-90</t>
  </si>
  <si>
    <t>Kvamskogen. Til h. Ungdomsheimen</t>
  </si>
  <si>
    <t>11-51-91</t>
  </si>
  <si>
    <t>11-51-92</t>
  </si>
  <si>
    <t>Steinsdalsfoss. Norheimsund. Hardanger</t>
  </si>
  <si>
    <t>11-51-93</t>
  </si>
  <si>
    <t>11-51-94</t>
  </si>
  <si>
    <t>Ungdomsheimen, Kvamskogen, Hardanger</t>
  </si>
  <si>
    <t>11-51-95</t>
  </si>
  <si>
    <t>11-51-96</t>
  </si>
  <si>
    <t>11-51-97</t>
  </si>
  <si>
    <t>11-51-98</t>
  </si>
  <si>
    <t>11-51-99</t>
  </si>
  <si>
    <t>Longvovatna. Kvamskogen, Hardanger</t>
  </si>
  <si>
    <t>11-51-100</t>
  </si>
  <si>
    <t>11-51-101</t>
  </si>
  <si>
    <t>11-51-102</t>
  </si>
  <si>
    <t>11-51-103</t>
  </si>
  <si>
    <t>Norheimsund. Hardanger</t>
  </si>
  <si>
    <t>11-51-104</t>
  </si>
  <si>
    <t>Ingebrigt Viks Museum, Øystese, Hardanger</t>
  </si>
  <si>
    <t>11-51-105</t>
  </si>
  <si>
    <t>11-51-106</t>
  </si>
  <si>
    <t>11-51-107</t>
  </si>
  <si>
    <t>11-51-108</t>
  </si>
  <si>
    <t>Norheimsund Turistheim, Norheimsund</t>
  </si>
  <si>
    <t>11-51-109</t>
  </si>
  <si>
    <t>Voss Jernbanestasjon</t>
  </si>
  <si>
    <t>11-54-1</t>
  </si>
  <si>
    <t>Voss</t>
  </si>
  <si>
    <t xml:space="preserve">Voss </t>
  </si>
  <si>
    <t>11-54-2</t>
  </si>
  <si>
    <t>11-54-3</t>
  </si>
  <si>
    <t>11-54-4</t>
  </si>
  <si>
    <t>Voss. I forgrunnen Mølstertunet</t>
  </si>
  <si>
    <t>11-54-5</t>
  </si>
  <si>
    <t>11-54-6</t>
  </si>
  <si>
    <t>11-54-7</t>
  </si>
  <si>
    <t>11-54-8</t>
  </si>
  <si>
    <t>11-54-9</t>
  </si>
  <si>
    <t xml:space="preserve">Vossebygden fra Bordalsgjelet </t>
  </si>
  <si>
    <t>Parti fra Voss</t>
  </si>
  <si>
    <t>11-54-10</t>
  </si>
  <si>
    <t>Voss Finneloftet (Bygdemuseum) Norges eldste trebygning</t>
  </si>
  <si>
    <t>11-54-11</t>
  </si>
  <si>
    <t>11-54-12</t>
  </si>
  <si>
    <t>11-54-13</t>
  </si>
  <si>
    <t>11-54-14</t>
  </si>
  <si>
    <t>Voss mot Lønahorgi (1.412 m.o.h.)</t>
  </si>
  <si>
    <t>11-54-15</t>
  </si>
  <si>
    <t xml:space="preserve">Parti fra Voss </t>
  </si>
  <si>
    <t>11-54-16</t>
  </si>
  <si>
    <t>Vangsvatnet - mot Voss</t>
  </si>
  <si>
    <t>11-54-17</t>
  </si>
  <si>
    <t>Vangsvatnet - mot Vossevangen</t>
  </si>
  <si>
    <t>Nøring Pensjonat, Voss</t>
  </si>
  <si>
    <t>11-54-18</t>
  </si>
  <si>
    <t>Skjelde gård, Bulken</t>
  </si>
  <si>
    <t>11-54-19</t>
  </si>
  <si>
    <t>11-54-20</t>
  </si>
  <si>
    <t>11-54-21</t>
  </si>
  <si>
    <t>11-54-22</t>
  </si>
  <si>
    <t>Voss kirke. Brudefølge</t>
  </si>
  <si>
    <t>11-54-23</t>
  </si>
  <si>
    <t>11-54-24</t>
  </si>
  <si>
    <t>Vossebanen. Bulken stasjon</t>
  </si>
  <si>
    <t>11-54-25</t>
  </si>
  <si>
    <t>Liland Turisthotell, Bulken st.</t>
  </si>
  <si>
    <t>11-54-26</t>
  </si>
  <si>
    <t>Vossebanen. Mot Bulken</t>
  </si>
  <si>
    <t>Fra Bulken mot Lilands Turisthotell</t>
  </si>
  <si>
    <t>11-54-27</t>
  </si>
  <si>
    <t>11-54-28</t>
  </si>
  <si>
    <t>11-54-29</t>
  </si>
  <si>
    <t>11-54-30</t>
  </si>
  <si>
    <t>Dyrvedalen, Bulken - med Lilands T.hot. i bakgr.</t>
  </si>
  <si>
    <t>11-54-31</t>
  </si>
  <si>
    <t>Bulken. Lilandsbroen. Lilands T.hot. i bakgr.</t>
  </si>
  <si>
    <t>11-54-32</t>
  </si>
  <si>
    <t>Bulken. Lilandsbroen. Lilands Turisthotellet og Gråsiden i bakgr.</t>
  </si>
  <si>
    <t>11-54-33</t>
  </si>
  <si>
    <t>Vassenden Gjestgiveri, Bulken</t>
  </si>
  <si>
    <t>11-54-34</t>
  </si>
  <si>
    <t>Bulken. Lilandsbroen</t>
  </si>
  <si>
    <t>11-54-35</t>
  </si>
  <si>
    <t>Bulken. Lilands T.hot. - mot Vangsvatnet</t>
  </si>
  <si>
    <t>11-54-36</t>
  </si>
  <si>
    <t>Parti fra Vossebanen - nær Bulken st.</t>
  </si>
  <si>
    <t>11-54-37</t>
  </si>
  <si>
    <t>Tunnel på veien mellom Bulken og Hodnaberg</t>
  </si>
  <si>
    <t>11-54-38</t>
  </si>
  <si>
    <t>Parti fra veien mellom Bulken og Hodnaberg</t>
  </si>
  <si>
    <t>11-54-39</t>
  </si>
  <si>
    <t>Parti fra ruten Bulken - Hodnaberg</t>
  </si>
  <si>
    <t>11-54-40</t>
  </si>
  <si>
    <t>Dyrvedalen. Ruten: Voss - Bulken</t>
  </si>
  <si>
    <t>11-54-41</t>
  </si>
  <si>
    <t>Mjølfjell mot Trollbotn</t>
  </si>
  <si>
    <t>11-54-42</t>
  </si>
  <si>
    <t>Mjølfjell, Bergensbanen</t>
  </si>
  <si>
    <t>11-54-43</t>
  </si>
  <si>
    <t>Mjølfjell</t>
  </si>
  <si>
    <t>11-54-44</t>
  </si>
  <si>
    <t>11-54-45</t>
  </si>
  <si>
    <t>11-54-46</t>
  </si>
  <si>
    <t>Dammo Gjesteheim, pr. Voss</t>
  </si>
  <si>
    <t>11-54-47</t>
  </si>
  <si>
    <t>11-54-48</t>
  </si>
  <si>
    <t>Mjølfjell Hotell</t>
  </si>
  <si>
    <t>11-54-49</t>
  </si>
  <si>
    <t>Voss. Mot Gråsida</t>
  </si>
  <si>
    <t>11-54-50</t>
  </si>
  <si>
    <t>Kardal Hotel, Mjølfjell</t>
  </si>
  <si>
    <t>11-54-51</t>
  </si>
  <si>
    <t>Parti fra Mjølfjell</t>
  </si>
  <si>
    <t>11-54-52</t>
  </si>
  <si>
    <t>Liland Turisthotell, Bulken</t>
  </si>
  <si>
    <t>11-54-53</t>
  </si>
  <si>
    <t>Voss - ved Fleischers Hotell</t>
  </si>
  <si>
    <t>11-54-54</t>
  </si>
  <si>
    <t>Fleischers Hotell, Voss</t>
  </si>
  <si>
    <t>11-54-55</t>
  </si>
  <si>
    <t>Mønshaug mot Kjukkebygda og Lønehorge</t>
  </si>
  <si>
    <t>11-54-56</t>
  </si>
  <si>
    <t>Voss stasjon - Fleischers' Turisthotell</t>
  </si>
  <si>
    <t>Voss. Til v. Fleischers Hotell, t.h. Jernbanestasjonen</t>
  </si>
  <si>
    <t>11-54-57</t>
  </si>
  <si>
    <t>Hotell Jarl, Voss</t>
  </si>
  <si>
    <t>11-54-58</t>
  </si>
  <si>
    <t>Fleischers Turitsthotell, Voss</t>
  </si>
  <si>
    <t>11-54-59</t>
  </si>
  <si>
    <t>11-54-60</t>
  </si>
  <si>
    <t xml:space="preserve">Fleischers Hotell </t>
  </si>
  <si>
    <t>11-54-61</t>
  </si>
  <si>
    <t>11-54-62</t>
  </si>
  <si>
    <t>11-54-63</t>
  </si>
  <si>
    <t>11-54-64</t>
  </si>
  <si>
    <t>Hotell Vossevangen, Voss</t>
  </si>
  <si>
    <t>11-54-65</t>
  </si>
  <si>
    <t>Park Hotel Liland, Voss</t>
  </si>
  <si>
    <t>11-54-66</t>
  </si>
  <si>
    <t>Voss st., tilh. Fleischers hotell</t>
  </si>
  <si>
    <t>11-54-67</t>
  </si>
  <si>
    <t xml:space="preserve">Voss st.  </t>
  </si>
  <si>
    <t>11-54-68</t>
  </si>
  <si>
    <t>11-54-69</t>
  </si>
  <si>
    <t>11-54-70</t>
  </si>
  <si>
    <t>Voss Folkehøgskule</t>
  </si>
  <si>
    <t>11-54-71</t>
  </si>
  <si>
    <t>11-54-72</t>
  </si>
  <si>
    <t>11-54-73</t>
  </si>
  <si>
    <t>Mjølfjellet</t>
  </si>
  <si>
    <t>11-54-74</t>
  </si>
  <si>
    <t xml:space="preserve">Voss Folkemuseum (Ola Mosafinn) </t>
  </si>
  <si>
    <t>11-54-75</t>
  </si>
  <si>
    <t>Voss Folkemuseum (Ridande Vossebrydlaup)</t>
  </si>
  <si>
    <t>11-54-76</t>
  </si>
  <si>
    <t>Fra Mjølfjell</t>
  </si>
  <si>
    <t>11-54-77</t>
  </si>
  <si>
    <t>11-54-78</t>
  </si>
  <si>
    <t>Mjølfjell Hotell. Fra tunet</t>
  </si>
  <si>
    <t>11-54-79</t>
  </si>
  <si>
    <t>Mjølfjell st.</t>
  </si>
  <si>
    <t>11-54-80</t>
  </si>
  <si>
    <t>Fleischers Hotell</t>
  </si>
  <si>
    <t>11-54-81</t>
  </si>
  <si>
    <t>Norge. Fra Vosse-elven ved Bulken</t>
  </si>
  <si>
    <t>11-54-82 B</t>
  </si>
  <si>
    <t>Norge. Fra Vosse-elven ved Flagefoss</t>
  </si>
  <si>
    <t>11-54-83 B</t>
  </si>
  <si>
    <t>Voss. Mølstertunet</t>
  </si>
  <si>
    <t>11-54-84</t>
  </si>
  <si>
    <t>11-54-85</t>
  </si>
  <si>
    <t>Utsyn ved Voss folkehøgskule</t>
  </si>
  <si>
    <t>11-54-86</t>
  </si>
  <si>
    <t>Fleischers Hotell - Voss</t>
  </si>
  <si>
    <t>11-54-87</t>
  </si>
  <si>
    <t>Hotel Jarl, Voss</t>
  </si>
  <si>
    <t>11-54-88</t>
  </si>
  <si>
    <t>11-54-89</t>
  </si>
  <si>
    <t>11-54-90</t>
  </si>
  <si>
    <t>Fra Det Nye Voss</t>
  </si>
  <si>
    <t>11-54-91</t>
  </si>
  <si>
    <t>Vangsvatnet, Voss</t>
  </si>
  <si>
    <t>11-54-92</t>
  </si>
  <si>
    <t>Bulken - Durvedalen</t>
  </si>
  <si>
    <t>11-54-93</t>
  </si>
  <si>
    <t>11-54-94</t>
  </si>
  <si>
    <t>11-54-95</t>
  </si>
  <si>
    <t>11-54-96</t>
  </si>
  <si>
    <t>11-54-97</t>
  </si>
  <si>
    <t>Ved Mjølfjell Ungdomsherberge, Bergensbanen</t>
  </si>
  <si>
    <t>11-54-98</t>
  </si>
  <si>
    <t>Inne i fjellheimen - v/Mjølfjell Ungd.herberge</t>
  </si>
  <si>
    <t>11-54-99</t>
  </si>
  <si>
    <t>Mjølfjell Ungdomsherberge, Bergensbanen</t>
  </si>
  <si>
    <t>11-54-100</t>
  </si>
  <si>
    <t>11-54-101</t>
  </si>
  <si>
    <t>På vei til Mjølfjell Ung.herberge</t>
  </si>
  <si>
    <t>11-54-102</t>
  </si>
  <si>
    <t>Skiterreng ved Mjølfjell Ungd.herberge</t>
  </si>
  <si>
    <t>11-54-103</t>
  </si>
  <si>
    <t>Laksefiske ved Flagefoss. Lilands T.hot.</t>
  </si>
  <si>
    <t>11-54-104</t>
  </si>
  <si>
    <t>Ruten: Bulken - Hodnaberg. Hamlagrøvatnet</t>
  </si>
  <si>
    <t>11-54-105</t>
  </si>
  <si>
    <t>Hodnaberg. Hamlagrøvatnet</t>
  </si>
  <si>
    <t>11-54-106</t>
  </si>
  <si>
    <t>Lilands Turisthotell, Bulken</t>
  </si>
  <si>
    <t>11-54-107</t>
  </si>
  <si>
    <t>Aneks til Lilands Turisthotell</t>
  </si>
  <si>
    <t>11-54-108</t>
  </si>
  <si>
    <t>11-54-109</t>
  </si>
  <si>
    <t>11-54-110</t>
  </si>
  <si>
    <t>11-54-111</t>
  </si>
  <si>
    <t>11-54-112</t>
  </si>
  <si>
    <t>Norge. Bulken</t>
  </si>
  <si>
    <t>11-54-113</t>
  </si>
  <si>
    <t>11-54-114</t>
  </si>
  <si>
    <t>11-54-115</t>
  </si>
  <si>
    <t>Voss. Morgenstemning</t>
  </si>
  <si>
    <t>11-54-116</t>
  </si>
  <si>
    <t>11-54-117</t>
  </si>
  <si>
    <t>11-54-118</t>
  </si>
  <si>
    <t>11-54-119</t>
  </si>
  <si>
    <t>11-54-120</t>
  </si>
  <si>
    <t>Voss. Utsyn ved Mølstertunet</t>
  </si>
  <si>
    <t>11-54-121</t>
  </si>
  <si>
    <t>Norge. Voss</t>
  </si>
  <si>
    <t>11-54-122</t>
  </si>
  <si>
    <t>11-54-123</t>
  </si>
  <si>
    <t>11-54-124</t>
  </si>
  <si>
    <t>11-54-125</t>
  </si>
  <si>
    <t>Uppheimsvatnet. Ruten Voss - Gudvangen</t>
  </si>
  <si>
    <t>11-55-1</t>
  </si>
  <si>
    <t>Vossestrand</t>
  </si>
  <si>
    <t>Framnes mot Uppheim. Ruten Voss - Stalheim</t>
  </si>
  <si>
    <t>Uppheimsvatnet. Ruten Voss - Stalheim</t>
  </si>
  <si>
    <t>11-55-2</t>
  </si>
  <si>
    <t>Voss - Stalheim - Uppheimvann</t>
  </si>
  <si>
    <t>11-55-3</t>
  </si>
  <si>
    <t>Vossestrand - Upheim</t>
  </si>
  <si>
    <t>11-55-4</t>
  </si>
  <si>
    <t>Nærøydalen. Ruten: Gudvangen - Stalheim - Voss</t>
  </si>
  <si>
    <t>11-55-5</t>
  </si>
  <si>
    <t>Uppheimsvatnet - ruten Voss - Stalheim</t>
  </si>
  <si>
    <t>11-55-6</t>
  </si>
  <si>
    <t>11-55-7</t>
  </si>
  <si>
    <t>Jordalsnuten, Nærøydalen. Ruten: Stalh. - Gudv.</t>
  </si>
  <si>
    <t>11-55-8</t>
  </si>
  <si>
    <t>Stalheim Hotell, Stalheim</t>
  </si>
  <si>
    <t>11-55-9</t>
  </si>
  <si>
    <t>Stalheim Turisthotell</t>
  </si>
  <si>
    <t>11-55-10</t>
  </si>
  <si>
    <t>Stalheim Museum</t>
  </si>
  <si>
    <t>11-55-11</t>
  </si>
  <si>
    <t>11-55-12</t>
  </si>
  <si>
    <t>Norge. Stalheim Hotell</t>
  </si>
  <si>
    <t>11-55-13</t>
  </si>
  <si>
    <t>Stalheim. Sivlefoss</t>
  </si>
  <si>
    <t>11-55-14</t>
  </si>
  <si>
    <t>11-55-15</t>
  </si>
  <si>
    <t>11-55-16</t>
  </si>
  <si>
    <t>Stalheim. Minnestein over dikteren Per Sivle</t>
  </si>
  <si>
    <t>11-55-17</t>
  </si>
  <si>
    <t>Stalheim Hotel, Nærøydal Canyon, Norway</t>
  </si>
  <si>
    <t>11-55-18</t>
  </si>
  <si>
    <t>Stalheim Turisthotell. Fra terrassen</t>
  </si>
  <si>
    <t>11-55-19</t>
  </si>
  <si>
    <t>Stalheim. Seterliv i Brekkedalen</t>
  </si>
  <si>
    <t>11-55-20</t>
  </si>
  <si>
    <t>Stalheim. Fra Brekkedalen</t>
  </si>
  <si>
    <t>11-55-21</t>
  </si>
  <si>
    <t>11-55-22</t>
  </si>
  <si>
    <t>Tvindefoss. Ruten: Vss - Stalheim - Gudvangen</t>
  </si>
  <si>
    <t>11-55-23</t>
  </si>
  <si>
    <t>11-55-24</t>
  </si>
  <si>
    <t>Nærøydalen mot Stalheimskleiven og Sivlefoss</t>
  </si>
  <si>
    <t>11-55-25</t>
  </si>
  <si>
    <t>Stalheim - mot Nærødalen</t>
  </si>
  <si>
    <t>11-55-26</t>
  </si>
  <si>
    <t>Stalheim</t>
  </si>
  <si>
    <t>11-55-27</t>
  </si>
  <si>
    <t>Utsikt fra Stalheim</t>
  </si>
  <si>
    <t>11-55-28</t>
  </si>
  <si>
    <t>Oppheim pr. Voss. Turisthotellet til venstre</t>
  </si>
  <si>
    <t>11-55-29</t>
  </si>
  <si>
    <t>Stalheimsfoss</t>
  </si>
  <si>
    <t>11-55-30</t>
  </si>
  <si>
    <t>Stalheim - ruten Voss - Gudvangen</t>
  </si>
  <si>
    <t>11-55-31</t>
  </si>
  <si>
    <t xml:space="preserve">Oppheim pr. Voss </t>
  </si>
  <si>
    <t>11-55-32</t>
  </si>
  <si>
    <t>Oppheim Hotel, Upheim</t>
  </si>
  <si>
    <t>11-55-33</t>
  </si>
  <si>
    <t>11-55-34</t>
  </si>
  <si>
    <t>Stalheimskleiven med utsyn over Nærødalen</t>
  </si>
  <si>
    <t>11-55-35</t>
  </si>
  <si>
    <t>Nærøydalen med Jordalsnuten. Ruten Stalh. - Gudv.</t>
  </si>
  <si>
    <t>11-55-36</t>
  </si>
  <si>
    <t xml:space="preserve">Stalheim Hotell </t>
  </si>
  <si>
    <t>11-55-37</t>
  </si>
  <si>
    <t>Ruten Stalheim - Gudvangen</t>
  </si>
  <si>
    <t>11-55-38</t>
  </si>
  <si>
    <t>Stalheim - Botn sæter</t>
  </si>
  <si>
    <t>11-55-39</t>
  </si>
  <si>
    <t>11-55-40</t>
  </si>
  <si>
    <t>Stalheim Hotell</t>
  </si>
  <si>
    <t>11-55-41</t>
  </si>
  <si>
    <t>Stalheim Hotell. Botn sæter mot Brekkedalen</t>
  </si>
  <si>
    <t>11-55-42</t>
  </si>
  <si>
    <t>Stalheim. Jordalen</t>
  </si>
  <si>
    <t>11-55-43</t>
  </si>
  <si>
    <t>11-55-44</t>
  </si>
  <si>
    <t>Ved Stalheim Hotell. Silkeføre</t>
  </si>
  <si>
    <t>11-55-45</t>
  </si>
  <si>
    <t>Ved Stalheim Hotell - Kvandalen</t>
  </si>
  <si>
    <t>11-55-46</t>
  </si>
  <si>
    <t>Stalheimskleiven. Stalheimsfoss, Sivlefoss</t>
  </si>
  <si>
    <t>11-55-47</t>
  </si>
  <si>
    <t>Stalheimskleiven. Til v. Stalheimsfossen. Til h. Sivlefossen</t>
  </si>
  <si>
    <t>Stalheim. Vetlestølen i Brekkedalen</t>
  </si>
  <si>
    <t>11-55-48</t>
  </si>
  <si>
    <t>11-55-49</t>
  </si>
  <si>
    <t>Stalheim - Kvanndalsæter 855 m.</t>
  </si>
  <si>
    <t>11-55-50</t>
  </si>
  <si>
    <t>Ved Stalheim Hotell. Mot Valafjellet</t>
  </si>
  <si>
    <t>11-55-51</t>
  </si>
  <si>
    <t>Kvandal - Sæt.</t>
  </si>
  <si>
    <t>11-55-52</t>
  </si>
  <si>
    <t>Ved Stalheim Hotell</t>
  </si>
  <si>
    <t>11-55-53</t>
  </si>
  <si>
    <t>Brekkedalen. 600 m.</t>
  </si>
  <si>
    <t>11-55-54</t>
  </si>
  <si>
    <t>Kvandal - Sæter 855 m.</t>
  </si>
  <si>
    <t>11-55-55</t>
  </si>
  <si>
    <t>Ruten Voss - Stalheim. Tvinnefoss</t>
  </si>
  <si>
    <t>11-55-56</t>
  </si>
  <si>
    <t>Ved Stalheim Hotell - Vetlefjellet</t>
  </si>
  <si>
    <t>11-55-57</t>
  </si>
  <si>
    <t>Stalheimskleiven. Ruten: Gudvangen - Voss</t>
  </si>
  <si>
    <t>11-55-58</t>
  </si>
  <si>
    <t>Stalheimskleiven, Norge</t>
  </si>
  <si>
    <t>11-55-59</t>
  </si>
  <si>
    <t>Stalheim - Kvandalen mot Geitberg</t>
  </si>
  <si>
    <t>11-55-60</t>
  </si>
  <si>
    <t>Ved Stalheim Hotell - Botn sæter</t>
  </si>
  <si>
    <t>11-55-61</t>
  </si>
  <si>
    <t>Stalheim Turisthotell, Stalheimskleiven</t>
  </si>
  <si>
    <t>11-55-62</t>
  </si>
  <si>
    <t>Vinje, Vossestrand</t>
  </si>
  <si>
    <t>11-55-63</t>
  </si>
  <si>
    <t>11-55-64</t>
  </si>
  <si>
    <t>Stalheim Hotel. Nærødal Canyon</t>
  </si>
  <si>
    <t>11-55-65</t>
  </si>
  <si>
    <t>11-55-66</t>
  </si>
  <si>
    <t>Stalheim Hotell. Nærødal Canyon, Norway</t>
  </si>
  <si>
    <t>11-55-67</t>
  </si>
  <si>
    <t>11-55-68</t>
  </si>
  <si>
    <t>Nærødal Canyon, Stalheim Hotel, Norway</t>
  </si>
  <si>
    <t>11-55-69</t>
  </si>
  <si>
    <t>11-55-70</t>
  </si>
  <si>
    <t>11-55-71</t>
  </si>
  <si>
    <t>Goats Climbing, Stalheim Hill, Norway</t>
  </si>
  <si>
    <t>11-55-72</t>
  </si>
  <si>
    <t>11-55-73</t>
  </si>
  <si>
    <t>Stalheim Turisthotell, Norway. Dining room</t>
  </si>
  <si>
    <t>11-55-74</t>
  </si>
  <si>
    <t>11-55-75</t>
  </si>
  <si>
    <t>11-55-76</t>
  </si>
  <si>
    <t>11-55-77</t>
  </si>
  <si>
    <t>11-55-78</t>
  </si>
  <si>
    <t>11-55-79</t>
  </si>
  <si>
    <t>11-55-80</t>
  </si>
  <si>
    <t>11-55-81</t>
  </si>
  <si>
    <t>11-55-82</t>
  </si>
  <si>
    <t>11-55-83</t>
  </si>
  <si>
    <t>11-55-84</t>
  </si>
  <si>
    <t>11-55-85</t>
  </si>
  <si>
    <t>11-55-86</t>
  </si>
  <si>
    <t>11-55-87</t>
  </si>
  <si>
    <t>11-55-88</t>
  </si>
  <si>
    <t>11-55-89</t>
  </si>
  <si>
    <t>Stalheimskleiva. Til v. Stalheimsfossen. Til h. Sivlefossen</t>
  </si>
  <si>
    <t>11-55-90</t>
  </si>
  <si>
    <t>11-55-91</t>
  </si>
  <si>
    <t>Sivlefoss, Stalheim</t>
  </si>
  <si>
    <t>11-55-92</t>
  </si>
  <si>
    <t>11-55-93</t>
  </si>
  <si>
    <t>11-55-94</t>
  </si>
  <si>
    <t>11-55-95</t>
  </si>
  <si>
    <t>11-55-96</t>
  </si>
  <si>
    <t>Oppheim mot Oppheimsdalen</t>
  </si>
  <si>
    <t>11-55-97</t>
  </si>
  <si>
    <t>11-55-98</t>
  </si>
  <si>
    <t>Antatt
utgitt år</t>
  </si>
  <si>
    <t>47O</t>
  </si>
  <si>
    <t>47B</t>
  </si>
  <si>
    <t>Stalheim. Skjulsetdalen. Kvandalseter</t>
  </si>
  <si>
    <t>Samme motiv?</t>
  </si>
  <si>
    <t>Norge: Bergensbanen, Mjølfjell</t>
  </si>
  <si>
    <t>Ulike tekster - samme motiv?</t>
  </si>
  <si>
    <t>Norge: Utsyn ved Voss</t>
  </si>
  <si>
    <t>Klevfoss bru</t>
  </si>
  <si>
    <t>Samme motiv - her korrekt fallhøyde</t>
  </si>
  <si>
    <t xml:space="preserve">Ulike motiv </t>
  </si>
  <si>
    <t>Ulike motiv - med ferge</t>
  </si>
  <si>
    <t>Ulike motiv - uten ferge</t>
  </si>
  <si>
    <t>Norge: Sørfjorden sett fra Ullensvang</t>
  </si>
  <si>
    <t xml:space="preserve">Norge: Hotell Ullensvang </t>
  </si>
  <si>
    <t>Andre 11-6 OK</t>
  </si>
  <si>
    <t>Kortet er fra Kvinnherad, ikke Fjelberg</t>
  </si>
  <si>
    <t>Lik 13/830</t>
  </si>
  <si>
    <t>Fredrikstad kirke</t>
  </si>
  <si>
    <t>A-2</t>
  </si>
  <si>
    <t>Mangler 1 i nummer</t>
  </si>
  <si>
    <t>Fredrikstad Ungdomsherberge</t>
  </si>
  <si>
    <t>1-A-6</t>
  </si>
  <si>
    <t>1-A-10</t>
  </si>
  <si>
    <t>Fredrikstad Bru. Bruspenn: 196 m. Total lengde 824 m. Seilingshøyde: 40 m</t>
  </si>
  <si>
    <t>1-A-13</t>
  </si>
  <si>
    <t>1-A-20</t>
  </si>
  <si>
    <t>Fredrikstad - fra Isengran</t>
  </si>
  <si>
    <t>1-A-26</t>
  </si>
  <si>
    <t>Kråkerøy kirke</t>
  </si>
  <si>
    <t>1-A-29</t>
  </si>
  <si>
    <t>1-B-16</t>
  </si>
  <si>
    <t>1-B-22</t>
  </si>
  <si>
    <t>Halden - Os allé</t>
  </si>
  <si>
    <t>1-B-46</t>
  </si>
  <si>
    <t>Halden - Parken</t>
  </si>
  <si>
    <t>1-B-50</t>
  </si>
  <si>
    <t>Halden</t>
  </si>
  <si>
    <t>1-B-51</t>
  </si>
  <si>
    <t>Halden mot Festningen</t>
  </si>
  <si>
    <t>1-B-52</t>
  </si>
  <si>
    <t xml:space="preserve">Moss  </t>
  </si>
  <si>
    <t>1-C-7</t>
  </si>
  <si>
    <t>Moss - fergestedet</t>
  </si>
  <si>
    <t>1-C-25</t>
  </si>
  <si>
    <t>Moss Hotell</t>
  </si>
  <si>
    <t>1-C-27</t>
  </si>
  <si>
    <t>Moss Centrum</t>
  </si>
  <si>
    <t>1-C-28</t>
  </si>
  <si>
    <t>Moss kirke</t>
  </si>
  <si>
    <t>1-C-32</t>
  </si>
  <si>
    <t>Sarpfossen</t>
  </si>
  <si>
    <t>1-D-1</t>
  </si>
  <si>
    <t>Sarpsborg - Torget</t>
  </si>
  <si>
    <t>1-D-12</t>
  </si>
  <si>
    <t xml:space="preserve">Med mange busser  </t>
  </si>
  <si>
    <t>Sarpsborg - Jernbanestasjonen</t>
  </si>
  <si>
    <t>1-D-14</t>
  </si>
  <si>
    <t>Sarpsborg - Jernbaneplassen</t>
  </si>
  <si>
    <t>1-D-17</t>
  </si>
  <si>
    <t>Mor og barn - monumentet. Sarpsborg</t>
  </si>
  <si>
    <t>1-D-38</t>
  </si>
  <si>
    <t>Svinesund - brua mellom Norge og Sverige</t>
  </si>
  <si>
    <t>1-14-5</t>
  </si>
  <si>
    <t>Svinesundsbrua</t>
  </si>
  <si>
    <t>1-14-6</t>
  </si>
  <si>
    <t>1-14-10</t>
  </si>
  <si>
    <t>Svinesund. Broen mellom Norge og Sverige</t>
  </si>
  <si>
    <t>1-14-18</t>
  </si>
  <si>
    <t>Glemmen gamle kirke</t>
  </si>
  <si>
    <t>1-22-1</t>
  </si>
  <si>
    <t>Horten. Parti fra Havnen</t>
  </si>
  <si>
    <t>2-C-18</t>
  </si>
  <si>
    <t>Horten. Fra fergen: Horten - Moss</t>
  </si>
  <si>
    <t>2-C-21</t>
  </si>
  <si>
    <t>Larvik</t>
  </si>
  <si>
    <t>2-D-6</t>
  </si>
  <si>
    <t>"Petter Wessel" - Larvik</t>
  </si>
  <si>
    <t>2-D-9</t>
  </si>
  <si>
    <t>Farris Bad</t>
  </si>
  <si>
    <t>2-D-20</t>
  </si>
  <si>
    <t>Sandefjord</t>
  </si>
  <si>
    <t>2-E-1</t>
  </si>
  <si>
    <t>Sandefjord kirke</t>
  </si>
  <si>
    <t>2-E-15</t>
  </si>
  <si>
    <t>Tønsberg</t>
  </si>
  <si>
    <t>2-G-3</t>
  </si>
  <si>
    <t>Parti fra Tønsberg</t>
  </si>
  <si>
    <t>2-G-19</t>
  </si>
  <si>
    <t>2-G-20</t>
  </si>
  <si>
    <t>Borre kirke, vestfold. Middelaldersk stenkirke</t>
  </si>
  <si>
    <t>2-7-3</t>
  </si>
  <si>
    <t>Vrengen Bru, Innkjørselen</t>
  </si>
  <si>
    <t>2-13-3</t>
  </si>
  <si>
    <t>Ormelet - Tjøme</t>
  </si>
  <si>
    <t>2-13-5</t>
  </si>
  <si>
    <t>Sandøysund, Hvasser - Tjøme</t>
  </si>
  <si>
    <t>2-13-9</t>
  </si>
  <si>
    <t>Verdens Ende, Tjøme</t>
  </si>
  <si>
    <t>2-13-15</t>
  </si>
  <si>
    <t>Ferder Fyr</t>
  </si>
  <si>
    <t>2-13-16</t>
  </si>
  <si>
    <t>Stavern</t>
  </si>
  <si>
    <t>2-16-5</t>
  </si>
  <si>
    <t>Stavern - Sjømennenes Minnehall</t>
  </si>
  <si>
    <t>2-16-8</t>
  </si>
  <si>
    <t>Stavern kirke</t>
  </si>
  <si>
    <t>2-16-10</t>
  </si>
  <si>
    <t>Ski kirke</t>
  </si>
  <si>
    <t>3-3-7</t>
  </si>
  <si>
    <t>Strømmen</t>
  </si>
  <si>
    <t>3-20-3</t>
  </si>
  <si>
    <t>Hvam Landbruksskole, Årnes</t>
  </si>
  <si>
    <t>3-26-5</t>
  </si>
  <si>
    <t>3-26-6</t>
  </si>
  <si>
    <t>Årnes</t>
  </si>
  <si>
    <t>3-26-7</t>
  </si>
  <si>
    <t>Vormsund - Nes Samvirkelag</t>
  </si>
  <si>
    <t>3-26-35</t>
  </si>
  <si>
    <t>Norge. Eidsvollsbygningen - nasjonal-eiendom</t>
  </si>
  <si>
    <t>3-27-3</t>
  </si>
  <si>
    <t>Norge. Eidsvollsbygningen</t>
  </si>
  <si>
    <t>3-27-4</t>
  </si>
  <si>
    <t>Eidsvoll. 1814-monumentet</t>
  </si>
  <si>
    <t>3-27-5</t>
  </si>
  <si>
    <t>3-27-6</t>
  </si>
  <si>
    <t>Carsten Anker,s monument ved Eidsvollsbygningen</t>
  </si>
  <si>
    <t>3-27-7</t>
  </si>
  <si>
    <t>Eidsvoll Kirke</t>
  </si>
  <si>
    <t>3-27-10</t>
  </si>
  <si>
    <t>Eidsvollsbygningen. Dessert-værelset</t>
  </si>
  <si>
    <t>3-27-19</t>
  </si>
  <si>
    <t>Enesalg Eidsvollsbygningen</t>
  </si>
  <si>
    <t>Eidsvollsbygningen. Fra våbensamlingene</t>
  </si>
  <si>
    <t>3-27-20</t>
  </si>
  <si>
    <t>Eidsvollsbygningen. Rikssalen</t>
  </si>
  <si>
    <t>3-27-21</t>
  </si>
  <si>
    <t>Eidsvollsbygningen. Forstuen</t>
  </si>
  <si>
    <t>3-27-22</t>
  </si>
  <si>
    <t>Eidsvollsbygningen. Christian Frederiks audiens-værelse</t>
  </si>
  <si>
    <t>3-27-23</t>
  </si>
  <si>
    <t>3-27-24</t>
  </si>
  <si>
    <t>Eidsvollsbygningen. Christian Frederiks daglig-værelse</t>
  </si>
  <si>
    <t>3-27-25</t>
  </si>
  <si>
    <t>Eidsvollbygningen. Havestuen</t>
  </si>
  <si>
    <t>3-27-26</t>
  </si>
  <si>
    <t>Eidsvollbygningen. Biblioteket</t>
  </si>
  <si>
    <t>3-27-27</t>
  </si>
  <si>
    <t>Eidsvollsbygningen. Finanskomiteens værelse. "Grunnlovsbordet"</t>
  </si>
  <si>
    <t>3-27-28</t>
  </si>
  <si>
    <t>Eidsvollsbygningen. Biljardværelset</t>
  </si>
  <si>
    <t>3-27-29</t>
  </si>
  <si>
    <t>Ungdomsskolen Hurdal Verk</t>
  </si>
  <si>
    <t>3-29-1</t>
  </si>
  <si>
    <t>Med 4 biler, S, NL og N, bl.a D-24154</t>
  </si>
  <si>
    <t>Drammen - Bybroen -tilv. Grand Hotell</t>
  </si>
  <si>
    <t>4-A-4</t>
  </si>
  <si>
    <t>Drammen - i forgrunnen Sykehuset</t>
  </si>
  <si>
    <t>4-A-6</t>
  </si>
  <si>
    <t>Drammen - mot Bragernesåsen</t>
  </si>
  <si>
    <t>4-A-17</t>
  </si>
  <si>
    <t>Med busser og biler på broen</t>
  </si>
  <si>
    <t>Hønefoss. Bybroen</t>
  </si>
  <si>
    <t>4-B-4</t>
  </si>
  <si>
    <t>Hønefoss i mai</t>
  </si>
  <si>
    <t>4-B-5</t>
  </si>
  <si>
    <t>Franciscus Hospital, Hønefoss</t>
  </si>
  <si>
    <t>4-B-6</t>
  </si>
  <si>
    <t>Kongsberg</t>
  </si>
  <si>
    <t>4-C-1</t>
  </si>
  <si>
    <t>Kongsberg kirke</t>
  </si>
  <si>
    <t>4-C-16</t>
  </si>
  <si>
    <t>4-C-17</t>
  </si>
  <si>
    <t>4-C-27</t>
  </si>
  <si>
    <t>Kongsberg. Fra Magasinparken</t>
  </si>
  <si>
    <t>4-C-35</t>
  </si>
  <si>
    <t>4-C-36</t>
  </si>
  <si>
    <t>Kongsberg. Magasinparken</t>
  </si>
  <si>
    <t>4-C-39</t>
  </si>
  <si>
    <t>Kongsberg. Gamlebrua</t>
  </si>
  <si>
    <t>4-C-44</t>
  </si>
  <si>
    <t>Kongsberg. Fra Prestegårdsparken</t>
  </si>
  <si>
    <t>4-C-45</t>
  </si>
  <si>
    <t xml:space="preserve">Kongsberg </t>
  </si>
  <si>
    <t>4-C-51</t>
  </si>
  <si>
    <t>Kongsberg. Kronene</t>
  </si>
  <si>
    <t>4-C-52</t>
  </si>
  <si>
    <t>Sølvverksmuseet og Bergmannen Kongsberg</t>
  </si>
  <si>
    <t>4-C-54</t>
  </si>
  <si>
    <t>4-C-57</t>
  </si>
  <si>
    <t>Kongsberg. Nybroen med Arne Durbans skulptur av Birger Ruud</t>
  </si>
  <si>
    <t>4-C-68</t>
  </si>
  <si>
    <t>Ringerike - fra Kongens Utsikt</t>
  </si>
  <si>
    <t>4-1-2</t>
  </si>
  <si>
    <t>4-1-3</t>
  </si>
  <si>
    <t>Taubanen: Sundvollen - Krokkleiva</t>
  </si>
  <si>
    <t>4-1-9</t>
  </si>
  <si>
    <t>Sundøya</t>
  </si>
  <si>
    <t>4-1-15</t>
  </si>
  <si>
    <t>Klækken Turisthotell</t>
  </si>
  <si>
    <t>4-3-5</t>
  </si>
  <si>
    <t>Klækken Turisthotell. Klækken pr. Hønefoss</t>
  </si>
  <si>
    <t>4-3-15</t>
  </si>
  <si>
    <t>4-3-31</t>
  </si>
  <si>
    <t>Hallingdal.  Buvatne mot Jørundsetfjella</t>
  </si>
  <si>
    <t>4-6-22</t>
  </si>
  <si>
    <t>Hallingdal. Parti fra Gol - mot Lisbetnuten</t>
  </si>
  <si>
    <t>4-7-1</t>
  </si>
  <si>
    <t>Oset Hotell. I bakgr. Ørterhøgda</t>
  </si>
  <si>
    <t>4-7-7</t>
  </si>
  <si>
    <t>Oset Hotell, pr. Gol st. 900 m.o.h.</t>
  </si>
  <si>
    <t>4-7-9</t>
  </si>
  <si>
    <t>Kamben hotell</t>
  </si>
  <si>
    <t>4-7-10</t>
  </si>
  <si>
    <t>Storefjell Nøyfjellshotell, pr. Gol st. Hallingdal</t>
  </si>
  <si>
    <t>4-7-20</t>
  </si>
  <si>
    <t>Ørterhovda mot Storefjell</t>
  </si>
  <si>
    <t>4-7-21</t>
  </si>
  <si>
    <t>Oset Hotell, pr. Gol st. Hallingdal</t>
  </si>
  <si>
    <t>4-7-23</t>
  </si>
  <si>
    <t>4-7-27</t>
  </si>
  <si>
    <t>Norge: Storefjell Høyfjellshotell, pr. Gol st. 1000 m.o.h.</t>
  </si>
  <si>
    <t>4-7-31</t>
  </si>
  <si>
    <t>Storefjell Hotell pr. Gol, Hallingdal. 1000 m.o.h.</t>
  </si>
  <si>
    <t>4-7-36</t>
  </si>
  <si>
    <t>4-7-38</t>
  </si>
  <si>
    <t>Hallingdal. Fra Gol</t>
  </si>
  <si>
    <t>4-7-41</t>
  </si>
  <si>
    <t>4-7-49</t>
  </si>
  <si>
    <t>Fra ruten: Hemsedal - Lærdal</t>
  </si>
  <si>
    <t>4-8-22</t>
  </si>
  <si>
    <t>Bergsjø Høyfjellshotell. Ål st. Hallingdal</t>
  </si>
  <si>
    <t>4-9-6</t>
  </si>
  <si>
    <t>Norge: Fra Bergsjø mot Hallingsskarven</t>
  </si>
  <si>
    <t>4-9-22</t>
  </si>
  <si>
    <t>Ustaoset Hotell. Mot Hallingskarvet</t>
  </si>
  <si>
    <t>4-10-3</t>
  </si>
  <si>
    <t>Geilo - ved Holms Høifjellshotell</t>
  </si>
  <si>
    <t>4-10-54</t>
  </si>
  <si>
    <t>Geilo - t.h. Dr. Holm's Hotell</t>
  </si>
  <si>
    <t>4-10-56</t>
  </si>
  <si>
    <t>Geilo, Holms Høyfjellshotell</t>
  </si>
  <si>
    <t>4-10-59</t>
  </si>
  <si>
    <t>Geilo</t>
  </si>
  <si>
    <t>4-10-65</t>
  </si>
  <si>
    <t>Geilo - Holms Høyfjellshotell</t>
  </si>
  <si>
    <t>4-10-67</t>
  </si>
  <si>
    <t>Ustaoset</t>
  </si>
  <si>
    <t>4-10-79</t>
  </si>
  <si>
    <t>4-10-80</t>
  </si>
  <si>
    <t>4-10-82</t>
  </si>
  <si>
    <t>Norefjellstua. Utsikt mot Krøderen</t>
  </si>
  <si>
    <t>4-12-11</t>
  </si>
  <si>
    <t>Foreningen til ski-idrettens fremme - på baks.</t>
  </si>
  <si>
    <t>Norefjellstua</t>
  </si>
  <si>
    <t>4-12-14</t>
  </si>
  <si>
    <t xml:space="preserve">Norefjellstua  </t>
  </si>
  <si>
    <t>4-12-15</t>
  </si>
  <si>
    <t>Parti fra Krøderen</t>
  </si>
  <si>
    <t>4-12-22</t>
  </si>
  <si>
    <t>Norefjell. Utsikt ved Fjellhvil Hotell</t>
  </si>
  <si>
    <t>4-12-25</t>
  </si>
  <si>
    <t>4-12-26</t>
  </si>
  <si>
    <t>4-12-29</t>
  </si>
  <si>
    <t>4-12-31</t>
  </si>
  <si>
    <t>4-12-41</t>
  </si>
  <si>
    <t>4-12-44</t>
  </si>
  <si>
    <t>Med Arne Normanns bil</t>
  </si>
  <si>
    <t>Noresund. Krødsherad</t>
  </si>
  <si>
    <t>4-12-45</t>
  </si>
  <si>
    <t xml:space="preserve">Med buss på broen, F-30001, Norefjell </t>
  </si>
  <si>
    <t>Norefjell. Skiheisen. Utsikt mot Krøderen</t>
  </si>
  <si>
    <t>4-12-46</t>
  </si>
  <si>
    <t>Norefjell. Utsikt fra Fjellhvil Hotell mot Krøderen</t>
  </si>
  <si>
    <t>4-12-47</t>
  </si>
  <si>
    <t>4-12-53</t>
  </si>
  <si>
    <t xml:space="preserve">Norefjell. Skiheisen  </t>
  </si>
  <si>
    <t>4-12-54</t>
  </si>
  <si>
    <t>Noresund Kro</t>
  </si>
  <si>
    <t>4-12-60</t>
  </si>
  <si>
    <t>Vikersund Bad. Fra spisesalen</t>
  </si>
  <si>
    <t>4-13-1</t>
  </si>
  <si>
    <t>Vikersund Bad. Fra Peisestuen</t>
  </si>
  <si>
    <t>4-13-2</t>
  </si>
  <si>
    <t>Vikersund Bad. Fra salongen</t>
  </si>
  <si>
    <t>4-13-3</t>
  </si>
  <si>
    <t>4-13-4</t>
  </si>
  <si>
    <t>4-13-40</t>
  </si>
  <si>
    <t>3-motivs kort. Tekst kun på forsiden</t>
  </si>
  <si>
    <t>8-13-50</t>
  </si>
  <si>
    <t>Feilnummerert</t>
  </si>
  <si>
    <t>Vikersund Bad. Svømmehallen</t>
  </si>
  <si>
    <t>4-13-53</t>
  </si>
  <si>
    <t>4-13-75</t>
  </si>
  <si>
    <t>Nærsnes</t>
  </si>
  <si>
    <t>4-17-7</t>
  </si>
  <si>
    <t>Uvdal stavkirke. Numedal (fra år 1200).</t>
  </si>
  <si>
    <t>4-23-1</t>
  </si>
  <si>
    <t>Ungdomsherberget, Hamar, Norvege</t>
  </si>
  <si>
    <t>5-A-1</t>
  </si>
  <si>
    <t>5-A-9</t>
  </si>
  <si>
    <t>Eneste med Norge på fransk?</t>
  </si>
  <si>
    <t>5-A-19</t>
  </si>
  <si>
    <t>Hamar. Østre torv</t>
  </si>
  <si>
    <t>5-A-28</t>
  </si>
  <si>
    <t xml:space="preserve">L.L. Bondeheimen, Hamar. Arkitekt MNAL K.J.Scheffler </t>
  </si>
  <si>
    <t>5-A-36</t>
  </si>
  <si>
    <t>Hamar, "Skibladner" og Hamar - Kapp-Ferjen</t>
  </si>
  <si>
    <t>5-A-49</t>
  </si>
  <si>
    <t>Hamar Domkirke</t>
  </si>
  <si>
    <t>5-A-61</t>
  </si>
  <si>
    <t>Hamar. Parti fra Strandparken</t>
  </si>
  <si>
    <t>5-A-68</t>
  </si>
  <si>
    <t>5-A-88</t>
  </si>
  <si>
    <t>Ruinene med mange motiver inni og under</t>
  </si>
  <si>
    <t>5-A-100</t>
  </si>
  <si>
    <t>Hotell Astoria - Hamar - Norge</t>
  </si>
  <si>
    <t>5-A-106</t>
  </si>
  <si>
    <t>Hamar Skøytebane</t>
  </si>
  <si>
    <t>5-A-114</t>
  </si>
  <si>
    <t>Hamar Skøitebane</t>
  </si>
  <si>
    <t>5-A-121</t>
  </si>
  <si>
    <t>Luftfoto med fulle tribuner</t>
  </si>
  <si>
    <t>Utsikt fra Hedmark-Toppen pr. Hamar</t>
  </si>
  <si>
    <t>5-A-125</t>
  </si>
  <si>
    <t>Hamar - fra Domkirkeruinene</t>
  </si>
  <si>
    <t>5-A-133</t>
  </si>
  <si>
    <t>Jernbanemuseet, Hamar</t>
  </si>
  <si>
    <t>5-A-140</t>
  </si>
  <si>
    <t>5-A-141</t>
  </si>
  <si>
    <t>Rørosbanens kongevogn, Jernbanemuseet, Hamar</t>
  </si>
  <si>
    <t>5-A-147</t>
  </si>
  <si>
    <t>Bolstadsdalen, Hedmarksmuseet, Hamar</t>
  </si>
  <si>
    <t>5-A-152</t>
  </si>
  <si>
    <t>5-A-167</t>
  </si>
  <si>
    <t>Hamar. Parken ved Strandgaten</t>
  </si>
  <si>
    <t>5-A-183</t>
  </si>
  <si>
    <t>5-A-184</t>
  </si>
  <si>
    <t>Livlig gateibilde, med biler og folk</t>
  </si>
  <si>
    <t>5-A-185</t>
  </si>
  <si>
    <t>Jernbanemuseet, Hamar. "Dovregubben"</t>
  </si>
  <si>
    <t>5-A-196</t>
  </si>
  <si>
    <t>Fra Kongsvinger Festning</t>
  </si>
  <si>
    <t>5-B-4</t>
  </si>
  <si>
    <t>5-B-5</t>
  </si>
  <si>
    <t>5-B-6</t>
  </si>
  <si>
    <t>Kongsvinger. Utsikt fra festningen ved Glomma</t>
  </si>
  <si>
    <t>5-B-7</t>
  </si>
  <si>
    <t xml:space="preserve">Kongsvinger </t>
  </si>
  <si>
    <t>5-B-8</t>
  </si>
  <si>
    <t>06.07.1948 - første bruksdato</t>
  </si>
  <si>
    <t>Parti fra Glomma</t>
  </si>
  <si>
    <t>5-B-13</t>
  </si>
  <si>
    <t>Konsvinger mot Festningen</t>
  </si>
  <si>
    <t>5-B-19</t>
  </si>
  <si>
    <t>Grand Hotell. Kongsvinger</t>
  </si>
  <si>
    <t>5-B-33</t>
  </si>
  <si>
    <t>Med buss og folk</t>
  </si>
  <si>
    <t>Norge. Mesnalien</t>
  </si>
  <si>
    <t>5-1-17</t>
  </si>
  <si>
    <t>Med beitende sauer</t>
  </si>
  <si>
    <t>Solbakken Pensjonat, Veldre</t>
  </si>
  <si>
    <t>5-1-33</t>
  </si>
  <si>
    <t>Moelv. Parti fra Storgaten</t>
  </si>
  <si>
    <t>5-1-42</t>
  </si>
  <si>
    <t>Med bil A-60937 (Opel)</t>
  </si>
  <si>
    <t>Ringsaker Åsmark. Tsikt over Næren</t>
  </si>
  <si>
    <t>5-1-58</t>
  </si>
  <si>
    <t>Mesnali Turistheim, Mesnali</t>
  </si>
  <si>
    <t>5-1-72</t>
  </si>
  <si>
    <t>5-1-75</t>
  </si>
  <si>
    <t>Sjusjøen Høyfjellshotell</t>
  </si>
  <si>
    <t>5-1-78</t>
  </si>
  <si>
    <t>Parti fra Sjusjøen. Til venstre Høyfjellshotellet</t>
  </si>
  <si>
    <t>5-1-79</t>
  </si>
  <si>
    <t xml:space="preserve">Sjusjøen  </t>
  </si>
  <si>
    <t>5-1-97</t>
  </si>
  <si>
    <t>Gråten, Sjusjøen</t>
  </si>
  <si>
    <t>5-1-101</t>
  </si>
  <si>
    <t>5-1-102</t>
  </si>
  <si>
    <t>Norge, Sjusjøen</t>
  </si>
  <si>
    <t>5-1-104</t>
  </si>
  <si>
    <t>Bil A-60937</t>
  </si>
  <si>
    <t xml:space="preserve">Sjusjøen Fjellstue  </t>
  </si>
  <si>
    <t>5-1-123</t>
  </si>
  <si>
    <t>Mongshoels Høyfjellspensjonat, Sjusjøen</t>
  </si>
  <si>
    <t>5-1-127</t>
  </si>
  <si>
    <t>Sjusjøen Fjellstue, Sjusjøen</t>
  </si>
  <si>
    <t>5-1-142</t>
  </si>
  <si>
    <t>5-1-147</t>
  </si>
  <si>
    <t>5-1-148</t>
  </si>
  <si>
    <t>"Barlaupen" Fjellpensjonat, Sjusjøen</t>
  </si>
  <si>
    <t>5-1-152</t>
  </si>
  <si>
    <t>Ekte foto og kart</t>
  </si>
  <si>
    <t>5-1-154</t>
  </si>
  <si>
    <t>Rustads Turisthytte, Sjusjøen</t>
  </si>
  <si>
    <t>5-1-161</t>
  </si>
  <si>
    <t>5-1-165</t>
  </si>
  <si>
    <t>Torshov Gård - Vang pr. Hamar</t>
  </si>
  <si>
    <t>5-3-38</t>
  </si>
  <si>
    <t>Høsbjør Pensjonat, pr. Hamar. Norway</t>
  </si>
  <si>
    <t>5-4-27</t>
  </si>
  <si>
    <t xml:space="preserve">Høsbjør Turisthotell, pr. Hamar. Norway </t>
  </si>
  <si>
    <t>5-4-57</t>
  </si>
  <si>
    <t>Wintersport at Høsbjør Hotel</t>
  </si>
  <si>
    <t>5-4-61</t>
  </si>
  <si>
    <t>Utsikt fra Romedal kirke, mot Jønsberg Landbruksskole</t>
  </si>
  <si>
    <t>5-6-2</t>
  </si>
  <si>
    <t>Jønsberg Landbruksskole, Stange</t>
  </si>
  <si>
    <t>5-6-22</t>
  </si>
  <si>
    <t>Vallset. Utsikt fra Skåråsberget</t>
  </si>
  <si>
    <t>5-6-26</t>
  </si>
  <si>
    <t>Odal - Strøm kirke</t>
  </si>
  <si>
    <t>5-8-20</t>
  </si>
  <si>
    <t>Magnor st.</t>
  </si>
  <si>
    <t>5-11-4</t>
  </si>
  <si>
    <t xml:space="preserve">Magnor  </t>
  </si>
  <si>
    <t>5-11-6</t>
  </si>
  <si>
    <t>Magnor Fredsmonumentet</t>
  </si>
  <si>
    <t>5-11-8</t>
  </si>
  <si>
    <t>Kirkenær</t>
  </si>
  <si>
    <t>5-13-7</t>
  </si>
  <si>
    <t>Grue kirke - Solør</t>
  </si>
  <si>
    <t>5-13-10</t>
  </si>
  <si>
    <t>Flisa Rådhus</t>
  </si>
  <si>
    <t>5-15-17</t>
  </si>
  <si>
    <t>Fra Våler i Solør. Bergasiden</t>
  </si>
  <si>
    <t>5-16-9</t>
  </si>
  <si>
    <t>Elverum</t>
  </si>
  <si>
    <t>5-17-55</t>
  </si>
  <si>
    <t>Kongebautaen, Elverum Folkehøgskule</t>
  </si>
  <si>
    <t>5-17-58</t>
  </si>
  <si>
    <t>Kongebautaen, Elverum. Til minne om frigjøringsdagen 8.mai 1945</t>
  </si>
  <si>
    <t>5-17-60</t>
  </si>
  <si>
    <t>Hotel Central, Elverum</t>
  </si>
  <si>
    <t>5-17-62</t>
  </si>
  <si>
    <t>Tømmerfløting i Trysilelven</t>
  </si>
  <si>
    <t>5-18-1</t>
  </si>
  <si>
    <t>Innbygda, Trysil</t>
  </si>
  <si>
    <t>5-18-10</t>
  </si>
  <si>
    <t>Rena - Østerdalen</t>
  </si>
  <si>
    <t>5-19-1</t>
  </si>
  <si>
    <t>Gamle Osen kirke</t>
  </si>
  <si>
    <t>5-19-18</t>
  </si>
  <si>
    <t>Stor-Elvdal - Glomma ved Rasta</t>
  </si>
  <si>
    <t>5-20-30</t>
  </si>
  <si>
    <t>Stor-Elvdal - Stal st.</t>
  </si>
  <si>
    <t>5-20-33</t>
  </si>
  <si>
    <t>Stor-Elvdal - Famphøgdene i bakgrunnen</t>
  </si>
  <si>
    <t>5-20-46</t>
  </si>
  <si>
    <t>Tidlig avstempling</t>
  </si>
  <si>
    <t>Enden Pensjonat, Sollia</t>
  </si>
  <si>
    <t>5-21-2</t>
  </si>
  <si>
    <t>"Trollgubbene" ved Atnasjø Kafe, Rondane</t>
  </si>
  <si>
    <t>5-21-22</t>
  </si>
  <si>
    <t>Atnasjø Kafe, Rondane</t>
  </si>
  <si>
    <t>5-21-23</t>
  </si>
  <si>
    <t>Atnasjø Kafe pr. Sollia</t>
  </si>
  <si>
    <t>5-21-28</t>
  </si>
  <si>
    <t>Gaupe. Skutt i Sollia 1960. Atnasjø Kafe, Rondane</t>
  </si>
  <si>
    <t>5-21-33</t>
  </si>
  <si>
    <t>Bevis for at seriene gikk i parallell</t>
  </si>
  <si>
    <t>Alvdal</t>
  </si>
  <si>
    <t>5-24-38</t>
  </si>
  <si>
    <t>Østerdalen, Parti fra Savalen</t>
  </si>
  <si>
    <t>5-24-41</t>
  </si>
  <si>
    <t>Lomsjødalen, Alvdal. Iforgr. Lomsjøen. I bakgr. Savalen</t>
  </si>
  <si>
    <t>5-24-50</t>
  </si>
  <si>
    <t>Norge. Atnasjøen mot Rondana</t>
  </si>
  <si>
    <t>5-25-6</t>
  </si>
  <si>
    <t>Norge. Gjermundstjern - Rondane</t>
  </si>
  <si>
    <t>5-25-8</t>
  </si>
  <si>
    <t>Norge. Illmanndalen - Rondane</t>
  </si>
  <si>
    <t>5-25-10</t>
  </si>
  <si>
    <t>Norge. Bjørnhollila mot Gjeitsida</t>
  </si>
  <si>
    <t>5-25-12</t>
  </si>
  <si>
    <t>Bjørnhollia - Rondana</t>
  </si>
  <si>
    <t>5-25-13</t>
  </si>
  <si>
    <t>5-25-15</t>
  </si>
  <si>
    <t>Med fotturister</t>
  </si>
  <si>
    <t>Norge. Bjørnhollila - Rondane</t>
  </si>
  <si>
    <t>5-25-16</t>
  </si>
  <si>
    <t>Norge. Langglupdalen - Rondane</t>
  </si>
  <si>
    <t>5-25-19</t>
  </si>
  <si>
    <t>Folldal</t>
  </si>
  <si>
    <t>5-25-32</t>
  </si>
  <si>
    <t>Tynset kirke</t>
  </si>
  <si>
    <t>5-26-1</t>
  </si>
  <si>
    <t>Tynset</t>
  </si>
  <si>
    <t>5-26-11</t>
  </si>
  <si>
    <t>Fra Neby. Østerdalen. Mot Tysnes</t>
  </si>
  <si>
    <t>5-26-12</t>
  </si>
  <si>
    <t>Tynset. Østerdalen</t>
  </si>
  <si>
    <t>5-26-13</t>
  </si>
  <si>
    <t>Nytrøa gård og gjestgiveri, Tynset</t>
  </si>
  <si>
    <t>5-26-19</t>
  </si>
  <si>
    <t>5-26-22</t>
  </si>
  <si>
    <t>Tynset Statsrealskole</t>
  </si>
  <si>
    <t>5-26-25</t>
  </si>
  <si>
    <t>Tolga st. Østerdalen</t>
  </si>
  <si>
    <t>5-27-1</t>
  </si>
  <si>
    <t>Hotell Central, Tolga</t>
  </si>
  <si>
    <t>5-27-41</t>
  </si>
  <si>
    <t>Narbovollen. Os</t>
  </si>
  <si>
    <t>5-28-19</t>
  </si>
  <si>
    <t>Østerdalen. Femund mot Sølen</t>
  </si>
  <si>
    <t>5-29-10</t>
  </si>
  <si>
    <t>Svukuen og Grøtåen, Femundmarka</t>
  </si>
  <si>
    <t>5-29-19</t>
  </si>
  <si>
    <t>Engerdal kirke</t>
  </si>
  <si>
    <t>5-29-29</t>
  </si>
  <si>
    <t>Valdalen Gård, Elgå</t>
  </si>
  <si>
    <t>5-29-45</t>
  </si>
  <si>
    <t>Ved Fjellheimen, Engerdal</t>
  </si>
  <si>
    <t>5-29-59</t>
  </si>
  <si>
    <t>Grövelsjön med Sylen og Gröthågna</t>
  </si>
  <si>
    <t>5-29-63</t>
  </si>
  <si>
    <t>Grövelsjön med Saltfjället</t>
  </si>
  <si>
    <t>5-29-65</t>
  </si>
  <si>
    <t>Sjøen går over grensen =&gt; norsk og svensk del</t>
  </si>
  <si>
    <t>Gjøvik</t>
  </si>
  <si>
    <t>6-A-11</t>
  </si>
  <si>
    <t>6-A-16</t>
  </si>
  <si>
    <t xml:space="preserve">Lillehammer </t>
  </si>
  <si>
    <t>6-B-4</t>
  </si>
  <si>
    <t>6-B-5</t>
  </si>
  <si>
    <t>6-B-7</t>
  </si>
  <si>
    <t>6-B-8</t>
  </si>
  <si>
    <t>Lillehammer. Monument over de falne. Krigen 1940 - 1945</t>
  </si>
  <si>
    <t>6-B-17</t>
  </si>
  <si>
    <t>6-B-19</t>
  </si>
  <si>
    <t>Lillehammer sentrum. I bakgr. Blabergkampen</t>
  </si>
  <si>
    <t>6-B-23</t>
  </si>
  <si>
    <t>Med buss og gamle biler</t>
  </si>
  <si>
    <t>6-B-30</t>
  </si>
  <si>
    <t>Lillehammer. Victoria Hotell</t>
  </si>
  <si>
    <t>6-B-38</t>
  </si>
  <si>
    <t>6-B-49</t>
  </si>
  <si>
    <t>6-B-57</t>
  </si>
  <si>
    <t>6-B-59</t>
  </si>
  <si>
    <t>Skogli Badesanatorium, Lillehammer</t>
  </si>
  <si>
    <t>6-B-68</t>
  </si>
  <si>
    <t>6-B-71</t>
  </si>
  <si>
    <t>Norge. Terreng ved Lillehammer</t>
  </si>
  <si>
    <t>6-B-78</t>
  </si>
  <si>
    <t>Vinterlandskap</t>
  </si>
  <si>
    <t>Fra Birkebeinerløypa</t>
  </si>
  <si>
    <t>6-B-87</t>
  </si>
  <si>
    <t>Langseth Turisthotell, pr. Lillehammer</t>
  </si>
  <si>
    <t>6-B-91</t>
  </si>
  <si>
    <t xml:space="preserve">Ersgaard - Lillehammer </t>
  </si>
  <si>
    <t>6-B-97</t>
  </si>
  <si>
    <t>Med lastebil</t>
  </si>
  <si>
    <t>6-B-104</t>
  </si>
  <si>
    <t>De Sandvigske Samlinger. Lillehammer. Garmokirken</t>
  </si>
  <si>
    <t>6-B-109</t>
  </si>
  <si>
    <t>De Sandvigske Samlinger. Lillehammer. Isumkapellet</t>
  </si>
  <si>
    <t>6-B-110</t>
  </si>
  <si>
    <t>Enerett: D. Stribolts Eftf.  og Foto: Normanns</t>
  </si>
  <si>
    <t>De Sandvigske Samlinger. Lillehammer. Setergrenda</t>
  </si>
  <si>
    <t>6-B-111</t>
  </si>
  <si>
    <t>6-B-122</t>
  </si>
  <si>
    <t>De Sandvigske Samlinger. Lillehammer. Hjeltarstua</t>
  </si>
  <si>
    <t>6-B-124</t>
  </si>
  <si>
    <t xml:space="preserve">De Sandvigske Samlinger. Lillehammer </t>
  </si>
  <si>
    <t>6-B-127</t>
  </si>
  <si>
    <t>6-B-128</t>
  </si>
  <si>
    <t>Oppland Turisthotell , Lillehammer. Norge</t>
  </si>
  <si>
    <t>6-B-134</t>
  </si>
  <si>
    <t>Norge. Birkebeiner'n ungdomsherberge. Lillehammer</t>
  </si>
  <si>
    <t>6-B-135</t>
  </si>
  <si>
    <t>Solhøgda Turisthotell, Lillehammer</t>
  </si>
  <si>
    <t>6-B-141</t>
  </si>
  <si>
    <t>6-B-142</t>
  </si>
  <si>
    <t xml:space="preserve">Dombås </t>
  </si>
  <si>
    <t>6-1-4</t>
  </si>
  <si>
    <t>Dombås stasjon</t>
  </si>
  <si>
    <t>6-1-12</t>
  </si>
  <si>
    <t xml:space="preserve">Dombås Turisthotell  </t>
  </si>
  <si>
    <t>6-1-16</t>
  </si>
  <si>
    <t>Dovrefjell Hotell Dombås</t>
  </si>
  <si>
    <t>6-1-17</t>
  </si>
  <si>
    <t xml:space="preserve">Med Arnes Volvo duett  </t>
  </si>
  <si>
    <t>6-1-19</t>
  </si>
  <si>
    <t>Dombås - mot Lesja</t>
  </si>
  <si>
    <t>6-1-23</t>
  </si>
  <si>
    <t>Dombås Turisthotell - mot Jernbanestasjonen</t>
  </si>
  <si>
    <t>6-1-24</t>
  </si>
  <si>
    <t>Døråsæter Kvarter og Turiststasjon - Rondane</t>
  </si>
  <si>
    <t>6-1-29</t>
  </si>
  <si>
    <t>Norge. Tofte - Dovre st.</t>
  </si>
  <si>
    <t>6-1-34</t>
  </si>
  <si>
    <t>Norge. Dovre</t>
  </si>
  <si>
    <t>6-1-35</t>
  </si>
  <si>
    <t>Dombås mot Dovrevidda</t>
  </si>
  <si>
    <t>6-1-40</t>
  </si>
  <si>
    <t>Dovrebanen - ved Brennhaug</t>
  </si>
  <si>
    <t>6-1-45</t>
  </si>
  <si>
    <t>Dombås</t>
  </si>
  <si>
    <t>6-1-48</t>
  </si>
  <si>
    <t>Fra Dovrefjell - mot Snøhetta</t>
  </si>
  <si>
    <t>6-1-49</t>
  </si>
  <si>
    <t>Dovrevidda - mot Snøhetta</t>
  </si>
  <si>
    <t>6-1-50</t>
  </si>
  <si>
    <t>Norge. Dovrefjellsveien høyeste punkt, 1026 m.o.h. I bakgr.: Snøhetta</t>
  </si>
  <si>
    <t>6-1-52</t>
  </si>
  <si>
    <t>Med bil: D-1198</t>
  </si>
  <si>
    <t>Norge. Dovrefjell, mot Snøhetta</t>
  </si>
  <si>
    <t>6-1-53</t>
  </si>
  <si>
    <t>Norge. Dovrefjell</t>
  </si>
  <si>
    <t>6-1-54</t>
  </si>
  <si>
    <t>Norge. Dovregubbens Hall - Dovrefjell</t>
  </si>
  <si>
    <t>6-1-56</t>
  </si>
  <si>
    <t>Spisesalen, Dovregubbens Hall, Vålåsjø, Dovrefjell</t>
  </si>
  <si>
    <t>6-1-62</t>
  </si>
  <si>
    <t>Interiør fra Dovregubbens Hytte. Første bygg i Dovregubbens hall, Vålåsjø, Dovrefjell</t>
  </si>
  <si>
    <t>6-1-63</t>
  </si>
  <si>
    <t>Interiør fra Dovregubbens Hytte. Ved peisen: skaperen av ideene i Dovregubbens hall: fru Ingebjørg Blæstrud</t>
  </si>
  <si>
    <t>6-1-64</t>
  </si>
  <si>
    <t>Dombås Turisthotel</t>
  </si>
  <si>
    <t>6-1-65</t>
  </si>
  <si>
    <t>6-1-66</t>
  </si>
  <si>
    <t>6-1-67</t>
  </si>
  <si>
    <t>Dovrefjell Hotell, Dombås. 600 m.o.h.</t>
  </si>
  <si>
    <t>6-1-68</t>
  </si>
  <si>
    <t>6-1-69</t>
  </si>
  <si>
    <t>Dovrefjell Hotell, Dombås</t>
  </si>
  <si>
    <t>6-1-72</t>
  </si>
  <si>
    <t>Dovrefjell Hotell, Spisesalen</t>
  </si>
  <si>
    <t>6-1-73</t>
  </si>
  <si>
    <t>Dovregubbens Hall, Dovrefjell</t>
  </si>
  <si>
    <t>6-1-75</t>
  </si>
  <si>
    <t>6-1-76</t>
  </si>
  <si>
    <t>6-1-77</t>
  </si>
  <si>
    <t>6-1-78</t>
  </si>
  <si>
    <t>Norge: Geiter ved Dovregubbens Hall</t>
  </si>
  <si>
    <t>6-1-80</t>
  </si>
  <si>
    <t>Norge. Interiør fra Dovregubbens Hall, Dovre</t>
  </si>
  <si>
    <t>6-1-83</t>
  </si>
  <si>
    <t>6-1-84</t>
  </si>
  <si>
    <t>Dovregubbens Hall. Vålåsjø, Dovrefjell</t>
  </si>
  <si>
    <t>6-1-86</t>
  </si>
  <si>
    <t>6-1-87</t>
  </si>
  <si>
    <t>6-1-92</t>
  </si>
  <si>
    <t>Grotli Gård. N.U.M., Skjåk</t>
  </si>
  <si>
    <t>6-3-12</t>
  </si>
  <si>
    <t>Sæter. Nysgjerrige geiter</t>
  </si>
  <si>
    <t>6-3-27</t>
  </si>
  <si>
    <t xml:space="preserve">Reinsdyr ved Grotli. Norge </t>
  </si>
  <si>
    <t>6-3-30</t>
  </si>
  <si>
    <t>Skjåk - Ofossen bru</t>
  </si>
  <si>
    <t>6-3-41</t>
  </si>
  <si>
    <t>Norge. Veien Grotli - Stryn</t>
  </si>
  <si>
    <t>6-3-51</t>
  </si>
  <si>
    <t>Bil D-1198</t>
  </si>
  <si>
    <t>Norge. Veien Grotli - Djupvatn</t>
  </si>
  <si>
    <t>6-3-52</t>
  </si>
  <si>
    <t>Ørretfisker. Finnes i F</t>
  </si>
  <si>
    <t>Veien Groti - Videseter</t>
  </si>
  <si>
    <t>6-3-59</t>
  </si>
  <si>
    <t>Ruta Grotli - Hjelledalen</t>
  </si>
  <si>
    <t>6-3-60</t>
  </si>
  <si>
    <t xml:space="preserve">Med Varebil D 4623. Ukjent bilmerke </t>
  </si>
  <si>
    <t>Grotli Hotell, Grotli. 900 m.o.h.</t>
  </si>
  <si>
    <t>6-3-61</t>
  </si>
  <si>
    <t>Norge. Grotli Hotell - 900 m.o.h.</t>
  </si>
  <si>
    <t>6-3-62</t>
  </si>
  <si>
    <t>6-3-65</t>
  </si>
  <si>
    <t>Grotli</t>
  </si>
  <si>
    <t>6-3-68</t>
  </si>
  <si>
    <t>Lom Kyrkje. Fra år 1200</t>
  </si>
  <si>
    <t>6-4-6</t>
  </si>
  <si>
    <t>Lom kirke</t>
  </si>
  <si>
    <t>6-4-13</t>
  </si>
  <si>
    <t>6-4-16</t>
  </si>
  <si>
    <t>Lom</t>
  </si>
  <si>
    <t>6-4-22</t>
  </si>
  <si>
    <t>Norge. Bøverdalen</t>
  </si>
  <si>
    <t>6-4-26</t>
  </si>
  <si>
    <t>Jotunheimen. Mot Galdhøpiggen</t>
  </si>
  <si>
    <t>6-4-32</t>
  </si>
  <si>
    <t>Jotunheimen. Glitterheim - Veodalen</t>
  </si>
  <si>
    <t>6-4-33</t>
  </si>
  <si>
    <t xml:space="preserve">Lom   </t>
  </si>
  <si>
    <t>6-4-34</t>
  </si>
  <si>
    <t>Elvesæter Turisthotell, Bøverdal, Norge</t>
  </si>
  <si>
    <t>6-4-37</t>
  </si>
  <si>
    <t>6-4-40</t>
  </si>
  <si>
    <t>6-4-45</t>
  </si>
  <si>
    <t>Utsikt fra Soleggen mot Fjellstugu</t>
  </si>
  <si>
    <t>6-4-48</t>
  </si>
  <si>
    <t>Soleggen Fjellstugu, pr. Lom</t>
  </si>
  <si>
    <t>6-4-50</t>
  </si>
  <si>
    <t>6-4-54</t>
  </si>
  <si>
    <t>Elveseter. Turisthotell Utsikt fra Sun Hill mot Galhøpiggen</t>
  </si>
  <si>
    <t>6-4-58</t>
  </si>
  <si>
    <t>Jotunheimen. Gjende. Ved Memurubu</t>
  </si>
  <si>
    <t>6-4-70</t>
  </si>
  <si>
    <t>Hotell Jotunheimen mot Hestbrepiggen</t>
  </si>
  <si>
    <t>6-4-133</t>
  </si>
  <si>
    <t>Jotunheimen. Glitterheim Turiststasjon. 1384 m.o.h.</t>
  </si>
  <si>
    <t>6-4-140</t>
  </si>
  <si>
    <t>Jotunheimen. Spiterstulen. Utsyn over Visdalen mot Galhøpiggen (Norges høyeste fjell, 2469 m.o.h.)</t>
  </si>
  <si>
    <t>6-4-141</t>
  </si>
  <si>
    <t>Jotunheimen. "Fjelldronningen" (Saxifraga Cotyledon)</t>
  </si>
  <si>
    <t>6-4-144</t>
  </si>
  <si>
    <t>Blomst i forgrunnen</t>
  </si>
  <si>
    <t>Fossheim Turisthotell, Lom</t>
  </si>
  <si>
    <t>6-4-145</t>
  </si>
  <si>
    <t>6-4-146</t>
  </si>
  <si>
    <t>6-4-147</t>
  </si>
  <si>
    <t>6-4-151</t>
  </si>
  <si>
    <t>Med bil foran hotellet</t>
  </si>
  <si>
    <t>Fossheim Turisthotell, Lom. Fra peisestuen</t>
  </si>
  <si>
    <t>6-4-155</t>
  </si>
  <si>
    <t>Fossheim Turisthotell, Lom. Peisestuen</t>
  </si>
  <si>
    <t>6-4-156</t>
  </si>
  <si>
    <t>Lom - mot Lomseggen</t>
  </si>
  <si>
    <t>6-4-158</t>
  </si>
  <si>
    <t>Jotunheimen. Utsyn fra Galdhøpigen. (2469 m.o.h.)</t>
  </si>
  <si>
    <t>6-4-167</t>
  </si>
  <si>
    <t>Fra Norges Høifjell. "Fjelldronningen" (Saxifraga Cotyledon)</t>
  </si>
  <si>
    <t>6-4-169</t>
  </si>
  <si>
    <t>6-4-173</t>
  </si>
  <si>
    <t>6-4-175</t>
  </si>
  <si>
    <t xml:space="preserve">Fossheim Turisthotell, Lom. Peisestue </t>
  </si>
  <si>
    <t>6-4-178</t>
  </si>
  <si>
    <t>Lom kirke. Takmaleri</t>
  </si>
  <si>
    <t>6-4-181</t>
  </si>
  <si>
    <t>6-4-182</t>
  </si>
  <si>
    <t>Fra Svellnåsbreen ved Spiterstulen. Jotunheimen. "Perle-porten"</t>
  </si>
  <si>
    <t>6-4-189</t>
  </si>
  <si>
    <t>Fra Svellnåsbreen ved Spiterstulen. Jotunheimen</t>
  </si>
  <si>
    <t>6-4-191</t>
  </si>
  <si>
    <t>Jotunheimen - fra Raudbergstulen mot Glittertind</t>
  </si>
  <si>
    <t>6-4-199</t>
  </si>
  <si>
    <t>6-4-207</t>
  </si>
  <si>
    <t>Jotunheimen. Fra Surtningssuen mot Glittertind</t>
  </si>
  <si>
    <t>6-4-226</t>
  </si>
  <si>
    <t>Arne som ser utover?</t>
  </si>
  <si>
    <t>Utsikt over Garmo mot Kolden</t>
  </si>
  <si>
    <t>6-4-228</t>
  </si>
  <si>
    <t>Bøverdalen. Elvesæter Turisthotell</t>
  </si>
  <si>
    <t>6-4-232</t>
  </si>
  <si>
    <t>Elveseter Turisthotell. Bøverdal, Norge</t>
  </si>
  <si>
    <t>6-4-234</t>
  </si>
  <si>
    <t>6-4-236</t>
  </si>
  <si>
    <t>Med serveringsdame</t>
  </si>
  <si>
    <t>6-4-237</t>
  </si>
  <si>
    <t>6-4-239</t>
  </si>
  <si>
    <t>6-4-240</t>
  </si>
  <si>
    <t>Jotunheimen. Vegen: Bøverdalen - Juvasshytta. Mot Glittertind</t>
  </si>
  <si>
    <t>6-4-246</t>
  </si>
  <si>
    <t>Jotunheimen. Jusvasshytta. På veg til Galdhøpiggen</t>
  </si>
  <si>
    <t>6-4-260</t>
  </si>
  <si>
    <t>Jotunheimen. På veg til Galdhøpiggen</t>
  </si>
  <si>
    <t>6-4-261</t>
  </si>
  <si>
    <t>Leirvassbu, Jotunheimen</t>
  </si>
  <si>
    <t>6-4-264</t>
  </si>
  <si>
    <t>6-4-265</t>
  </si>
  <si>
    <t>Leirvassbu mot Kyrkjeglupen</t>
  </si>
  <si>
    <t>6-4-270</t>
  </si>
  <si>
    <t xml:space="preserve">Leirvassbu </t>
  </si>
  <si>
    <t>6-1-272</t>
  </si>
  <si>
    <t>Fossheim Hotel, Lom. The reception, with an oldfashioned Norwegian plank-floor</t>
  </si>
  <si>
    <t>6-4-282</t>
  </si>
  <si>
    <t>Bessheim - Jotunheimen</t>
  </si>
  <si>
    <t>6-5-1</t>
  </si>
  <si>
    <t>Med fru Arne og biler og buss</t>
  </si>
  <si>
    <t>Tunet på Svee Gård og Hotel. Vågå</t>
  </si>
  <si>
    <t>6-5-5</t>
  </si>
  <si>
    <t>Tessandeng - Vågåvatten</t>
  </si>
  <si>
    <t>6-5-25</t>
  </si>
  <si>
    <t>Jotunheimen - Sjoa, mellom Bessheim og Gjendesheim</t>
  </si>
  <si>
    <t>6-5-37</t>
  </si>
  <si>
    <t>Jotunheimen - Sjoa ved Hindseter</t>
  </si>
  <si>
    <t>6-5-38</t>
  </si>
  <si>
    <t>Gjende. Uutsyn fra Besseggen mot Knutshø. Jotunheimen</t>
  </si>
  <si>
    <t>6-5-45</t>
  </si>
  <si>
    <t>Jotunheimen. Utsyn mot Gjendesheim. Til v. Beseggen</t>
  </si>
  <si>
    <t>6-5-46</t>
  </si>
  <si>
    <t>Jotunheimen. Russvatn - mot Gloptind. En fjellets kongevei</t>
  </si>
  <si>
    <t>6-5-51</t>
  </si>
  <si>
    <t>Vågå kirke</t>
  </si>
  <si>
    <t>6-5-58</t>
  </si>
  <si>
    <t>Bessheim Turiststasjon, Jotunheimen. Fra Peisestugu</t>
  </si>
  <si>
    <t>6-5-79</t>
  </si>
  <si>
    <t>Otta - Gudbrandsdalen</t>
  </si>
  <si>
    <t>6-7-1</t>
  </si>
  <si>
    <t>6-7-2</t>
  </si>
  <si>
    <t>Grand Hotell, Otta</t>
  </si>
  <si>
    <t>6-7-3</t>
  </si>
  <si>
    <t>Otta st. I bakgr. Pillarguripiggen</t>
  </si>
  <si>
    <t>6-7-5</t>
  </si>
  <si>
    <t>Otta. Pillarguristøtta</t>
  </si>
  <si>
    <t>6-7-6</t>
  </si>
  <si>
    <t>Sel kirke</t>
  </si>
  <si>
    <t>6-7-8</t>
  </si>
  <si>
    <t>Parti fra Otta</t>
  </si>
  <si>
    <t>6-7-15</t>
  </si>
  <si>
    <t>Norge. Otta - Gudbrandsdalen</t>
  </si>
  <si>
    <t>6-7-17</t>
  </si>
  <si>
    <t>Med dame i forgrunnen (ikke Arnes?)</t>
  </si>
  <si>
    <t>Norge. Kvitskriuprestene. Mysusæter. Rondane</t>
  </si>
  <si>
    <t>6-7-50</t>
  </si>
  <si>
    <t>Otta Hotell, Otta, Gudbrandsdalen</t>
  </si>
  <si>
    <t>Grand Hotell - Otta</t>
  </si>
  <si>
    <t>6-7-54</t>
  </si>
  <si>
    <t>Rondane. Braakdalen</t>
  </si>
  <si>
    <t>6-7-56</t>
  </si>
  <si>
    <t>Norge. Øigardsæter - Høvringen - mot Horgen og Jetta</t>
  </si>
  <si>
    <t>6-7-58</t>
  </si>
  <si>
    <t>Norge. Rondevatn mot Storronden</t>
  </si>
  <si>
    <t>6-7-65</t>
  </si>
  <si>
    <t>Rondevatn</t>
  </si>
  <si>
    <t>6-7-66</t>
  </si>
  <si>
    <t>Norge. Rondevassbu Turisthytte - Rondane mot Rondehalsen og Storronden</t>
  </si>
  <si>
    <t>6-7-67</t>
  </si>
  <si>
    <t>Norge. Rondvassbu Turisthytte - Rondane</t>
  </si>
  <si>
    <t>6-7-68</t>
  </si>
  <si>
    <t>Rondvassbu Turisthytte - mot Rondehalsen</t>
  </si>
  <si>
    <t>6-7-69</t>
  </si>
  <si>
    <t>Norge. Høvringen Høyfjellshotell, Sel st. - mot Formokampen</t>
  </si>
  <si>
    <t>6-7-70</t>
  </si>
  <si>
    <t>Gudbrandsdalen - utsikt mot Selsmyrene</t>
  </si>
  <si>
    <t>6-7-74</t>
  </si>
  <si>
    <t xml:space="preserve">Rondane - Høvringen  </t>
  </si>
  <si>
    <t>6-7-75</t>
  </si>
  <si>
    <t>Rondane - Høvringen ved Laurgård</t>
  </si>
  <si>
    <t>6-7-76</t>
  </si>
  <si>
    <t>6-7-77</t>
  </si>
  <si>
    <t>Hester beiter</t>
  </si>
  <si>
    <t>Rondane - ved Høvringen</t>
  </si>
  <si>
    <t>6-7-78</t>
  </si>
  <si>
    <t>Høvringen - mot Horgen og Jetta</t>
  </si>
  <si>
    <t>6-7-80</t>
  </si>
  <si>
    <t>Bredebygd mellom Otta og Sjoa</t>
  </si>
  <si>
    <t>6-7-88</t>
  </si>
  <si>
    <t>6-7-91</t>
  </si>
  <si>
    <t>6-7-92</t>
  </si>
  <si>
    <t>6-7-93</t>
  </si>
  <si>
    <t>Rondane Fjellstove, pr. Otta</t>
  </si>
  <si>
    <t>6-7-101</t>
  </si>
  <si>
    <t>Rondane Fjellstue, pr. Otta</t>
  </si>
  <si>
    <t>6-7-102</t>
  </si>
  <si>
    <t>6-7-112</t>
  </si>
  <si>
    <t>Tekst foran: Kvitskriuprestene</t>
  </si>
  <si>
    <t>Fra Høyfjellet</t>
  </si>
  <si>
    <t>6-7-113</t>
  </si>
  <si>
    <t>6-7-115</t>
  </si>
  <si>
    <t>Høvringen Fjellstue, Sel</t>
  </si>
  <si>
    <t>6-7-117</t>
  </si>
  <si>
    <t>Med bil E-6454</t>
  </si>
  <si>
    <t>Rondvassbu Turisthytte, Rondane</t>
  </si>
  <si>
    <t>6-7-135</t>
  </si>
  <si>
    <t>Ruten Fjellstue, Espedalen. 930 m.o.h.</t>
  </si>
  <si>
    <t>6-8-6</t>
  </si>
  <si>
    <t>Vinstra. Nord-Fron kirke</t>
  </si>
  <si>
    <t>6-8-45</t>
  </si>
  <si>
    <t>Rutenfjell ved Dalseter fjellstue</t>
  </si>
  <si>
    <t>6-8-90</t>
  </si>
  <si>
    <t>Norge. Skiterreng ved Fefor</t>
  </si>
  <si>
    <t>6-8-94</t>
  </si>
  <si>
    <t>Vinstra</t>
  </si>
  <si>
    <t>6-8-103</t>
  </si>
  <si>
    <t>Med kyr</t>
  </si>
  <si>
    <t>Sikkilsdalsseter</t>
  </si>
  <si>
    <t>6-8-140</t>
  </si>
  <si>
    <t>Amundsens Hotell, Vinstra</t>
  </si>
  <si>
    <t>6-8-160</t>
  </si>
  <si>
    <t>Dalseter Fjellstue, Espedalen. 930 m.o.h.</t>
  </si>
  <si>
    <t>6-8-169</t>
  </si>
  <si>
    <t>Dalseter Fjellstue, Espedalen. Interiør fra spisesalen</t>
  </si>
  <si>
    <t>6-8-174</t>
  </si>
  <si>
    <t>Strand Fjellstue, Espedalen, 730 m.o.h.</t>
  </si>
  <si>
    <t>6-8-182</t>
  </si>
  <si>
    <t>Med Normanns bil, D-4623 - frontalt</t>
  </si>
  <si>
    <t>6-8-183</t>
  </si>
  <si>
    <t>6-8-187</t>
  </si>
  <si>
    <t>6-8-188</t>
  </si>
  <si>
    <t>Rondablikk Høgfjellshotell. Peisestue</t>
  </si>
  <si>
    <t>6-8-200</t>
  </si>
  <si>
    <t>Sjoa. Gudbrandsdalen</t>
  </si>
  <si>
    <t>6-8-202</t>
  </si>
  <si>
    <t>6-8-205</t>
  </si>
  <si>
    <t>6-8-212</t>
  </si>
  <si>
    <t>Sødorp kapell, Vinstra. Gudbrandsdalen</t>
  </si>
  <si>
    <t>6-8-213</t>
  </si>
  <si>
    <t>Per Gynt's grav. Sødorp kapell, Vinstra. Gudbrandsdalen</t>
  </si>
  <si>
    <t>6-8-214</t>
  </si>
  <si>
    <t>Per Gynt's gård: Nordigard, Vinstra. Gudbrandsdalen</t>
  </si>
  <si>
    <t>6-8-215</t>
  </si>
  <si>
    <t>Norge. Skiterreng ved Fefor Høifjellshotell, Vinstra, Gudbrandsdalen</t>
  </si>
  <si>
    <t>6-8-224</t>
  </si>
  <si>
    <t>Slangen Turistsæter, Skåbu</t>
  </si>
  <si>
    <t>6-8-242</t>
  </si>
  <si>
    <t>Parti ved Slangen, Skåbu</t>
  </si>
  <si>
    <t>6-8-253</t>
  </si>
  <si>
    <t>Avstjønn pr. Vinstra</t>
  </si>
  <si>
    <t>6-8-258</t>
  </si>
  <si>
    <t>Sofienberg Kursted, Hundorp</t>
  </si>
  <si>
    <t>6-9-2</t>
  </si>
  <si>
    <t>Veidarvon Seterstue, Peer Gyntsveien pr. Hundorp.  1.000 m.o.h. - mot Jotunheimen</t>
  </si>
  <si>
    <t>6-9-37</t>
  </si>
  <si>
    <t>Golå Høifjellshotell, Harpefoss st. Gudbrandsdalen</t>
  </si>
  <si>
    <t>6-9-47</t>
  </si>
  <si>
    <t>Golå Høifjellshotell. Peisestue</t>
  </si>
  <si>
    <t>6-9-70</t>
  </si>
  <si>
    <t>Sør-Fron kirke</t>
  </si>
  <si>
    <t>6-9-102</t>
  </si>
  <si>
    <t>Hundorp</t>
  </si>
  <si>
    <t>6-9-104</t>
  </si>
  <si>
    <t>Fagerhøi Høyfjellseter - Hundorp</t>
  </si>
  <si>
    <t>6-9-111</t>
  </si>
  <si>
    <t>Skiterreng ved Grotli</t>
  </si>
  <si>
    <t>6-9-119</t>
  </si>
  <si>
    <t>Med hard papp pålimt baksiden</t>
  </si>
  <si>
    <t>Wadahl Høgfjellshotell, Harpefoss st. Gudbrandsdalen</t>
  </si>
  <si>
    <t>6-9-128</t>
  </si>
  <si>
    <t>Gudbrandsdalen. Skiterreng ved Wadahl Høgfjellshotell</t>
  </si>
  <si>
    <t>6-9-130</t>
  </si>
  <si>
    <t>Wadahl Høgfjellshotell. 933 m.o.h. Harpefoss st. Gudbrandsdalen</t>
  </si>
  <si>
    <t>6-9-149</t>
  </si>
  <si>
    <t>Gudbrandsdalen "Peer Gynteveien" ved Wadahl Høgfjellshotell, Harpefoss</t>
  </si>
  <si>
    <t>6-9-153</t>
  </si>
  <si>
    <t>Gudbrandsdalen. "Peer Gyntvegetn" mot Golåvatnet</t>
  </si>
  <si>
    <t>6-9-155</t>
  </si>
  <si>
    <t>Ringebu, Gudbrandsdalen</t>
  </si>
  <si>
    <t>6-10-1</t>
  </si>
  <si>
    <t>6-10-2</t>
  </si>
  <si>
    <t>Venabygd kirke</t>
  </si>
  <si>
    <t>6-10-5</t>
  </si>
  <si>
    <t>Fåvang. Gudbrandsdalen</t>
  </si>
  <si>
    <t>6-10-9</t>
  </si>
  <si>
    <t>Norge - Venabygd - Gudbrandsdalen</t>
  </si>
  <si>
    <t>6-10-10</t>
  </si>
  <si>
    <t>Ringebu - Gudbrandsdalen</t>
  </si>
  <si>
    <t>6-10-11</t>
  </si>
  <si>
    <t>Ringebufjellet - Gudbrandsdalen</t>
  </si>
  <si>
    <t>6-10-14</t>
  </si>
  <si>
    <t>Ringebufjell mot Rondane</t>
  </si>
  <si>
    <t>6-10-16</t>
  </si>
  <si>
    <t>Skotten Seter pr. Ringebu</t>
  </si>
  <si>
    <t>6-10-24</t>
  </si>
  <si>
    <t>6-10-37</t>
  </si>
  <si>
    <t>Norge. Fra Venabu Fjellstue - mot Muen</t>
  </si>
  <si>
    <t>6-10-40</t>
  </si>
  <si>
    <t>Venabu Fjellstue pr. Ringebu</t>
  </si>
  <si>
    <t>6-10-43</t>
  </si>
  <si>
    <t>Krekke Seter, Gopollen pr. Fåvang st.</t>
  </si>
  <si>
    <t>6-10-57</t>
  </si>
  <si>
    <t>Snødøldalen. Ringebufjellet</t>
  </si>
  <si>
    <t>6-10-59</t>
  </si>
  <si>
    <t>Venabu Fjellstue. Ringebufjellet</t>
  </si>
  <si>
    <t>6-10-65</t>
  </si>
  <si>
    <t>Forrestad Seter, Ringebufjellet</t>
  </si>
  <si>
    <t>6-10-73</t>
  </si>
  <si>
    <t>Ringebufjellet. Ved Flaksjøen</t>
  </si>
  <si>
    <t>6-10-79</t>
  </si>
  <si>
    <t>Brekkom, Fåvang</t>
  </si>
  <si>
    <t>6-10-80</t>
  </si>
  <si>
    <t>Fakkeltog ved Venabu, pr. Ringerike</t>
  </si>
  <si>
    <t>6-10-93</t>
  </si>
  <si>
    <t>Med veasel og folk på ski med fakler</t>
  </si>
  <si>
    <t>Ved Venabu Fjellstue, Ringebufjellet</t>
  </si>
  <si>
    <t>6-10-97</t>
  </si>
  <si>
    <t>Med 4 unger på ski</t>
  </si>
  <si>
    <t>Venabu Fjellstue, Ringebufjellet</t>
  </si>
  <si>
    <t>6-10-99</t>
  </si>
  <si>
    <t>Pellestova, pr. Hunder st., Gudbrandsdalen</t>
  </si>
  <si>
    <t>6-11-8</t>
  </si>
  <si>
    <t>Med snømobil - weasel</t>
  </si>
  <si>
    <t>6-11-9</t>
  </si>
  <si>
    <t>Parti fra Tretten. Gudbrandsdalen</t>
  </si>
  <si>
    <t>6-11-12</t>
  </si>
  <si>
    <t>Skotterud</t>
  </si>
  <si>
    <t>6-11-14</t>
  </si>
  <si>
    <t>Øyer, Gudbrandsdalen</t>
  </si>
  <si>
    <t>6-11-32</t>
  </si>
  <si>
    <t>Gudbrandsdalen. Parti fra Øyer</t>
  </si>
  <si>
    <t>6-11-37</t>
  </si>
  <si>
    <t>Gudbrandsdalen. Øyer</t>
  </si>
  <si>
    <t>6-11-40</t>
  </si>
  <si>
    <t>Gudbrandsdalen. Nunderfossen</t>
  </si>
  <si>
    <t>6-11-52</t>
  </si>
  <si>
    <t>Nermo Seter, Hunder st. Gudbrandsdalen</t>
  </si>
  <si>
    <t>6-11-78</t>
  </si>
  <si>
    <t>Nermo Seter, 840 m.o.h. Hunder st., Gudbrandsdalen</t>
  </si>
  <si>
    <t>6-11-79</t>
  </si>
  <si>
    <t>Fra terrenget ved Nermo Seter Hunder st., Gudbrandsdalen</t>
  </si>
  <si>
    <t>6-11-80</t>
  </si>
  <si>
    <t>Winge, Tretten</t>
  </si>
  <si>
    <t>6-11-110</t>
  </si>
  <si>
    <t>Hornsjø Høifjellshotell, pr. Lillehammer</t>
  </si>
  <si>
    <t>6-11-121</t>
  </si>
  <si>
    <t>Glomstad Gård og Pensjonat, Tretten st.</t>
  </si>
  <si>
    <t>6-11-140</t>
  </si>
  <si>
    <t>Hornsjø Høifjellshotell, pr. Lillehammer 883 m.o.h.</t>
  </si>
  <si>
    <t>6-11-155</t>
  </si>
  <si>
    <t>6-11-157</t>
  </si>
  <si>
    <t>6-11-159</t>
  </si>
  <si>
    <t>Bauker Turistheim. Ø. Gausdal</t>
  </si>
  <si>
    <t>6-12-5</t>
  </si>
  <si>
    <t xml:space="preserve">Med bil - ikke Normanns </t>
  </si>
  <si>
    <t>Austlid Fjellstue. Ø. Gausdal</t>
  </si>
  <si>
    <t>6-12-11</t>
  </si>
  <si>
    <t>Austlid Fjellstue. Ø. Gausdal. Mot Skeikampen</t>
  </si>
  <si>
    <t>6-12-33</t>
  </si>
  <si>
    <t>Austlid Fjellstue. Ø. Gausdal. Skeikampen tilv.</t>
  </si>
  <si>
    <t>6-12-36</t>
  </si>
  <si>
    <t>Ved Skeikampen. Ø.Gausdal</t>
  </si>
  <si>
    <t>6-12-41</t>
  </si>
  <si>
    <t>Setergrend nær Skeikampen</t>
  </si>
  <si>
    <t>6-12-47</t>
  </si>
  <si>
    <t>Veisten Hotel &amp; Pensjonat, Vestre Gausdal</t>
  </si>
  <si>
    <t>6-13-17</t>
  </si>
  <si>
    <t>Kittilbu sæter. Bødal, V.Gausdal</t>
  </si>
  <si>
    <t>6-13-32</t>
  </si>
  <si>
    <t>6-13-40</t>
  </si>
  <si>
    <t>Værskei Kafe, Gausdal Vestfjell. Utsikt mot Jotunheimen</t>
  </si>
  <si>
    <t>6-13-43</t>
  </si>
  <si>
    <t>Norge. Fra Nordseter pr. Lillehammer</t>
  </si>
  <si>
    <t>6-14-18</t>
  </si>
  <si>
    <t>Parti mellom Nordseter og Sjusjøen</t>
  </si>
  <si>
    <t>6-14-26</t>
  </si>
  <si>
    <t xml:space="preserve">Lande Høgfjellshotell, Nordseter </t>
  </si>
  <si>
    <t>6-14-42</t>
  </si>
  <si>
    <t>Nordseter Fjellsuten, pr. Lillehammer</t>
  </si>
  <si>
    <t>6-14-48</t>
  </si>
  <si>
    <t>Veien: Nordseter - Hornsjø. Mot Neverfjell</t>
  </si>
  <si>
    <t>6-14-68</t>
  </si>
  <si>
    <t>6-14-75</t>
  </si>
  <si>
    <t>Med bil D-4623 varevogn</t>
  </si>
  <si>
    <t>Nordseter Turisthotell - ved Neverfjell, 1.089 m.o.h.</t>
  </si>
  <si>
    <t>6-14-91</t>
  </si>
  <si>
    <t>Høyfjellet ved Nordseter Turistheim, pr. Lillehammer</t>
  </si>
  <si>
    <t>6-14-93</t>
  </si>
  <si>
    <t>Norge. Valle Landbrukssskole, Lena</t>
  </si>
  <si>
    <t>6-18-12</t>
  </si>
  <si>
    <t>Norge. Raufoss kirke</t>
  </si>
  <si>
    <t>6-19-11</t>
  </si>
  <si>
    <t>Kolbu, V. Toten</t>
  </si>
  <si>
    <t>6-21-2</t>
  </si>
  <si>
    <t>Røykenvik</t>
  </si>
  <si>
    <t>6-24-18</t>
  </si>
  <si>
    <t>Halmrast Gård, Skrukli st., S. Land</t>
  </si>
  <si>
    <t>6-26-20</t>
  </si>
  <si>
    <t>Sollia Pensjonat, Fall st.</t>
  </si>
  <si>
    <t>6-26-28</t>
  </si>
  <si>
    <t>Landaasen Turisthotell, pr. Odnes st. Valdres</t>
  </si>
  <si>
    <t>6-27-8</t>
  </si>
  <si>
    <t>6-27-15</t>
  </si>
  <si>
    <t>Bagn - i bakgr. Reinli</t>
  </si>
  <si>
    <t>6-30-12</t>
  </si>
  <si>
    <t>Bagn - i bakgrunen Reinli</t>
  </si>
  <si>
    <t>Nystølen Rekonvalesenthjem,Tonsåsen</t>
  </si>
  <si>
    <t>6-21-14</t>
  </si>
  <si>
    <t>Tonsåsen Rekonvalesenthjem</t>
  </si>
  <si>
    <t>6-31-26</t>
  </si>
  <si>
    <t>6-31-40</t>
  </si>
  <si>
    <t>Fagernes</t>
  </si>
  <si>
    <t>6-32-53</t>
  </si>
  <si>
    <t>Valdres Leira - mot Strandfjorden</t>
  </si>
  <si>
    <t>6-52-56</t>
  </si>
  <si>
    <t>Fra Nystølvarden - Mot Sanderstølen og Hemnesfjellene</t>
  </si>
  <si>
    <t>6-32-80</t>
  </si>
  <si>
    <t>Fra Ulnes mot Røn og Jotunheimen</t>
  </si>
  <si>
    <t>6-32-82</t>
  </si>
  <si>
    <t>6-32-100</t>
  </si>
  <si>
    <t>Danebu, Aurdal, Valdres</t>
  </si>
  <si>
    <t>6-32-102</t>
  </si>
  <si>
    <t>6-32-112</t>
  </si>
  <si>
    <t>Danebu, Aurdal sts., Valdres</t>
  </si>
  <si>
    <t>6-32-115</t>
  </si>
  <si>
    <t>Frenningen - ved Danebu, Aurdal st., Vladres</t>
  </si>
  <si>
    <t>6-32-117</t>
  </si>
  <si>
    <t>Fagerborg Pensjonat, Leira</t>
  </si>
  <si>
    <t>6-32-124</t>
  </si>
  <si>
    <t>Med artige veiskilt</t>
  </si>
  <si>
    <t>Fra Vidda mot Skogshorn</t>
  </si>
  <si>
    <t>6-33-37</t>
  </si>
  <si>
    <t>Med skiløper</t>
  </si>
  <si>
    <t>Fossheim Tursithotell - Røn - Valdres</t>
  </si>
  <si>
    <t>6-33-80</t>
  </si>
  <si>
    <t xml:space="preserve">Øyangen. Ø. Slidre </t>
  </si>
  <si>
    <t>6-34-1</t>
  </si>
  <si>
    <t>Beitostølen. Fra Peisestuen. Ø. Slidre, Valdres</t>
  </si>
  <si>
    <t>6-34-8</t>
  </si>
  <si>
    <t>Morgenstemning ved Tyin. Jotunheimen</t>
  </si>
  <si>
    <t>6-35-7</t>
  </si>
  <si>
    <t>Tyin mot Jotunheimen</t>
  </si>
  <si>
    <t>6-35-13</t>
  </si>
  <si>
    <t>Tyinholmen Høyfjellshotell, Jotunheimen</t>
  </si>
  <si>
    <t>6-35-20</t>
  </si>
  <si>
    <t>Filefjell. Fra Utrovatn</t>
  </si>
  <si>
    <t>6-35-22</t>
  </si>
  <si>
    <t>Valdresflya mot Bitihorn. Ved Bygdin</t>
  </si>
  <si>
    <t>6-35-63</t>
  </si>
  <si>
    <t>Filefjell. Fra Bjørnegården ved Nystuen Høyfjellshotell</t>
  </si>
  <si>
    <t>6-35-76</t>
  </si>
  <si>
    <t>Slettfjellet - mot Vang i Valdres</t>
  </si>
  <si>
    <t>6-35-105</t>
  </si>
  <si>
    <t>Vangsmjøsa. Ruten: Fagernes - Lærdal</t>
  </si>
  <si>
    <t>6-35-108</t>
  </si>
  <si>
    <t>Vang i Valdres. Grindaheim Turisthotell</t>
  </si>
  <si>
    <t>6-35-120</t>
  </si>
  <si>
    <t>6-35-125</t>
  </si>
  <si>
    <t>Med gammel bil - ukjent bilmerke</t>
  </si>
  <si>
    <t>Valdres. Fra Vang - mot Grindafjell</t>
  </si>
  <si>
    <t>6-35-126</t>
  </si>
  <si>
    <t>6-35-159</t>
  </si>
  <si>
    <t>Tyin - Jotunheimen</t>
  </si>
  <si>
    <t>6-35-162</t>
  </si>
  <si>
    <t>Torfinsbu mot Torfinstind</t>
  </si>
  <si>
    <t>6-35-181</t>
  </si>
  <si>
    <t>Valdres - Bygdin</t>
  </si>
  <si>
    <t>6-35-187</t>
  </si>
  <si>
    <t>Med båt "Bitihorn"</t>
  </si>
  <si>
    <t>Jotunheimen - Bygdin</t>
  </si>
  <si>
    <t>6-35-188</t>
  </si>
  <si>
    <t>Valdres. Bygdin Høyfjellshotell</t>
  </si>
  <si>
    <t>6-35-195</t>
  </si>
  <si>
    <t>Jotunheimen ved Tyin</t>
  </si>
  <si>
    <t>6-35-200</t>
  </si>
  <si>
    <t>Jotunheimen - Eidsbugardden Høgfjellshotell</t>
  </si>
  <si>
    <t>6-35-211</t>
  </si>
  <si>
    <t>Jotunheimen - Tyinholmen Hotell mot Skolten</t>
  </si>
  <si>
    <t>6-35-215</t>
  </si>
  <si>
    <t>Tyinholmens Hotell - Valdres</t>
  </si>
  <si>
    <t>6-35-218</t>
  </si>
  <si>
    <t>Jotunheimen - Tyin mot Falketind</t>
  </si>
  <si>
    <t>6-35-231</t>
  </si>
  <si>
    <t>Valdres. Ryfoss mot Hensfjellene</t>
  </si>
  <si>
    <t>6-35-236</t>
  </si>
  <si>
    <t>Jotunheimen - Eidsbugarden Høifjellshotell</t>
  </si>
  <si>
    <t>6-35-240</t>
  </si>
  <si>
    <t>Norge. Tyin Høyfjellshotell, Jotunheimen, Valdres</t>
  </si>
  <si>
    <t>6-35-250</t>
  </si>
  <si>
    <t>Norge. Ved Tyin Høfjellshotell, Jotunheimen, Valdres</t>
  </si>
  <si>
    <t>6-35-251</t>
  </si>
  <si>
    <t>Kragerø</t>
  </si>
  <si>
    <t>7-B-1</t>
  </si>
  <si>
    <t>7-B-6</t>
  </si>
  <si>
    <t>7-B-7</t>
  </si>
  <si>
    <t>Kragerø -mot Øya</t>
  </si>
  <si>
    <t>7-B-10</t>
  </si>
  <si>
    <t>7-B-13</t>
  </si>
  <si>
    <t>7-B-18</t>
  </si>
  <si>
    <t>Kragerøfjorden. Tåtøy og Furuholmen</t>
  </si>
  <si>
    <t>7-B-22</t>
  </si>
  <si>
    <t>Langesund</t>
  </si>
  <si>
    <t>7-C-2</t>
  </si>
  <si>
    <t>7-D-4</t>
  </si>
  <si>
    <t>7-D-8</t>
  </si>
  <si>
    <t>Porsgrunn</t>
  </si>
  <si>
    <t>7-E-7</t>
  </si>
  <si>
    <t>Porsgrunn kirke</t>
  </si>
  <si>
    <t>7-E-12</t>
  </si>
  <si>
    <t>Porsgrunn. De falnes minne. Krigen 1940-45</t>
  </si>
  <si>
    <t>7-E-14</t>
  </si>
  <si>
    <t>Porsgrunn Rådhus</t>
  </si>
  <si>
    <t>7-E-26</t>
  </si>
  <si>
    <t>Skien</t>
  </si>
  <si>
    <t>7-F-2</t>
  </si>
  <si>
    <t>Skien. Busstorget</t>
  </si>
  <si>
    <t>7-F-6</t>
  </si>
  <si>
    <t>7-F-8</t>
  </si>
  <si>
    <t>Skien. Rådhusplassen</t>
  </si>
  <si>
    <t>7-F-15</t>
  </si>
  <si>
    <t>7-F-16</t>
  </si>
  <si>
    <t>Skien. Utsikt fra Brekkeparken Restaurant</t>
  </si>
  <si>
    <t>7-F-20</t>
  </si>
  <si>
    <t>Klil, Sannidal</t>
  </si>
  <si>
    <t>7-2-7</t>
  </si>
  <si>
    <t>Jomfruland nye og gamle fyr</t>
  </si>
  <si>
    <t>7-3-7</t>
  </si>
  <si>
    <t>Hellefjorden pr. Kragerø</t>
  </si>
  <si>
    <t>7-3-12</t>
  </si>
  <si>
    <t>Øvre Ulefoss</t>
  </si>
  <si>
    <t>7-9-6</t>
  </si>
  <si>
    <t>Norge, Lunde. Telemark</t>
  </si>
  <si>
    <t>7-10-7</t>
  </si>
  <si>
    <t>Lunde - Telemark. Kanalen Skien - Dalen</t>
  </si>
  <si>
    <t>7-10-10</t>
  </si>
  <si>
    <t>Lifjell Hotell - Bø i Telemark</t>
  </si>
  <si>
    <t>7-11-7</t>
  </si>
  <si>
    <t>Heddal stavkyrkje. Telemark. (Fra år 1250)</t>
  </si>
  <si>
    <t>7-13-3</t>
  </si>
  <si>
    <t>Med bunadskledd ungdom</t>
  </si>
  <si>
    <t>7-13-12</t>
  </si>
  <si>
    <t>7-13-14</t>
  </si>
  <si>
    <t>Vemork - mot Rjukan</t>
  </si>
  <si>
    <t>7-14-1</t>
  </si>
  <si>
    <t>Parti fra ruten: Rjukan - Møsvatn. Telemark</t>
  </si>
  <si>
    <t>7-14-6</t>
  </si>
  <si>
    <t>Med Volvo Duett - D-925</t>
  </si>
  <si>
    <t>Rjukan. Rallarmonumentet. Utført av billedhugger Kåre Orud</t>
  </si>
  <si>
    <t>7-14-23</t>
  </si>
  <si>
    <t>Gauset, Tinn. Telemark</t>
  </si>
  <si>
    <t>7-14-37</t>
  </si>
  <si>
    <t>Rjukan, sett fra veien til Gaustadtoppen. Taubane st.</t>
  </si>
  <si>
    <t>7-14-59</t>
  </si>
  <si>
    <t>Utsikt fra Uppigard Bolkesjø, Telemark</t>
  </si>
  <si>
    <t>7-16-3</t>
  </si>
  <si>
    <t>Bolkesjø Turisthotell, Telemark</t>
  </si>
  <si>
    <t>7-16-5</t>
  </si>
  <si>
    <t>Fra Telemark. Bolkesjø Turisthotell</t>
  </si>
  <si>
    <t>7-16-13</t>
  </si>
  <si>
    <t>Telemark. Bolkesjø</t>
  </si>
  <si>
    <t>7-16-14</t>
  </si>
  <si>
    <t>7-16-24</t>
  </si>
  <si>
    <t>7-16-26</t>
  </si>
  <si>
    <t>Bolkesjø Turisthotell, Telemark, Norge. Peisestue</t>
  </si>
  <si>
    <t>7-16-35</t>
  </si>
  <si>
    <t>Bolkesjø Turisthotell, Telemark, Norge. Storstue</t>
  </si>
  <si>
    <t>7-16-36</t>
  </si>
  <si>
    <t>7-16-46</t>
  </si>
  <si>
    <t>Tuddal Høifjellshotell - med Gaustaknærne</t>
  </si>
  <si>
    <t>7-17-5</t>
  </si>
  <si>
    <t xml:space="preserve">Seljord  </t>
  </si>
  <si>
    <t>7-18-2</t>
  </si>
  <si>
    <t>7-18-8</t>
  </si>
  <si>
    <t>Seljord kirke</t>
  </si>
  <si>
    <t>7-18-19</t>
  </si>
  <si>
    <t>Flatdal</t>
  </si>
  <si>
    <t>7-18-24</t>
  </si>
  <si>
    <t>Med amerikansk bil</t>
  </si>
  <si>
    <t>Versto Turisthjem, Morgedal</t>
  </si>
  <si>
    <t>7-19-4</t>
  </si>
  <si>
    <t>Vrådal kirke</t>
  </si>
  <si>
    <t>7-19-17</t>
  </si>
  <si>
    <t>Kviteseid</t>
  </si>
  <si>
    <t>7-19-27</t>
  </si>
  <si>
    <t>Morgedal Turiststasjon, Telemark</t>
  </si>
  <si>
    <t>7-19-48</t>
  </si>
  <si>
    <t xml:space="preserve">Morgedal Turisthotell, Telemark </t>
  </si>
  <si>
    <t>7-19-50</t>
  </si>
  <si>
    <t>Vrådal Turisthotell, Telemark</t>
  </si>
  <si>
    <t>7-19-56</t>
  </si>
  <si>
    <t>Telemark, ved Nisservatnet</t>
  </si>
  <si>
    <t>7-19-60</t>
  </si>
  <si>
    <t>Vrådal Kyrkje</t>
  </si>
  <si>
    <t>7-19-65</t>
  </si>
  <si>
    <t>Telemark. Nisservatnet ved Vrådal</t>
  </si>
  <si>
    <t>7-19-68</t>
  </si>
  <si>
    <t xml:space="preserve">Morgedal Turisthotell </t>
  </si>
  <si>
    <t>7-19-72</t>
  </si>
  <si>
    <t>Morgedal - Turisthotellet til høyre</t>
  </si>
  <si>
    <t>7-19-75</t>
  </si>
  <si>
    <t>Morgedal</t>
  </si>
  <si>
    <t>7-19-76</t>
  </si>
  <si>
    <t>Parti fra Vråliosen Hotell, Telemark</t>
  </si>
  <si>
    <t>7-19-80?</t>
  </si>
  <si>
    <t>Fredet furuskog, Fyresdal</t>
  </si>
  <si>
    <t>7-21-10</t>
  </si>
  <si>
    <t>7-23-7</t>
  </si>
  <si>
    <t>7-23-8</t>
  </si>
  <si>
    <t>Bandak Turisthotell, Dalen i Telemark</t>
  </si>
  <si>
    <t>7-23-21</t>
  </si>
  <si>
    <t>7-23-26</t>
  </si>
  <si>
    <t>Vår på Haukelifjell. Mot Dyrskar</t>
  </si>
  <si>
    <t>7-24-6</t>
  </si>
  <si>
    <t>Haukeliseter Fjellstove. Haukelifjell</t>
  </si>
  <si>
    <t>7-24-7</t>
  </si>
  <si>
    <t>Ved Haukeliseter</t>
  </si>
  <si>
    <t>7-24-10</t>
  </si>
  <si>
    <t>Haukelifjell. Fra Dyrskar</t>
  </si>
  <si>
    <t>7-24-19</t>
  </si>
  <si>
    <t xml:space="preserve">Vinje, Telemark  </t>
  </si>
  <si>
    <t>7-24-21</t>
  </si>
  <si>
    <t>Fra Haukelifjellet</t>
  </si>
  <si>
    <t>7-24-32</t>
  </si>
  <si>
    <t>Kuer i veien</t>
  </si>
  <si>
    <t>Vinje, Telemark - Hyllandsfoss</t>
  </si>
  <si>
    <t>7-24-38</t>
  </si>
  <si>
    <t>Fra Vinje mot Haukeli</t>
  </si>
  <si>
    <t>7-24-47</t>
  </si>
  <si>
    <t>Haukeli Turistheim - Telemark</t>
  </si>
  <si>
    <t>7-24-49</t>
  </si>
  <si>
    <t>Norge. Haukelifjell, Dyrskar</t>
  </si>
  <si>
    <t>7-24-63</t>
  </si>
  <si>
    <t>Norge. Hyllandsfoss</t>
  </si>
  <si>
    <t>7-24-65</t>
  </si>
  <si>
    <t>Setesdalsvegen ved Haukeligrend</t>
  </si>
  <si>
    <t>7-24-79</t>
  </si>
  <si>
    <t>Samme varebil som på 7-16-26</t>
  </si>
  <si>
    <t>Fra Haukelifjell, Telemark</t>
  </si>
  <si>
    <t>7-24-88</t>
  </si>
  <si>
    <t xml:space="preserve">Stabburet ved Haukeliseter Fjellstue </t>
  </si>
  <si>
    <t>7-24-94</t>
  </si>
  <si>
    <t xml:space="preserve">Vinje </t>
  </si>
  <si>
    <t>7-24-98</t>
  </si>
  <si>
    <t>Vinjestoga</t>
  </si>
  <si>
    <t>7-24-99</t>
  </si>
  <si>
    <t>7-24-101</t>
  </si>
  <si>
    <t>Vinjestøtta</t>
  </si>
  <si>
    <t>7-24-107</t>
  </si>
  <si>
    <t>Særensgrend - Ytre Vinje</t>
  </si>
  <si>
    <t>7-24-109</t>
  </si>
  <si>
    <t>Med syklister</t>
  </si>
  <si>
    <t>Grunge gard &amp; Ungdomsherberge. Grungedal. Telemark</t>
  </si>
  <si>
    <t>7-24-110</t>
  </si>
  <si>
    <t>Prestegårds Turisthytte, Haukelifjell. 950 m.o.h.</t>
  </si>
  <si>
    <t>7-24-111</t>
  </si>
  <si>
    <t>Norge. Telemark. Ruten Rauland Møsvatn</t>
  </si>
  <si>
    <t>7-25-13</t>
  </si>
  <si>
    <t>Rauland - Utsyn fra Rauland Fjellstoge</t>
  </si>
  <si>
    <t>7-25-16</t>
  </si>
  <si>
    <t>Rauland Kyrkje</t>
  </si>
  <si>
    <t>7-25-20</t>
  </si>
  <si>
    <t>Rauland - Fredet stabbur på Hadland</t>
  </si>
  <si>
    <t>7-25-24</t>
  </si>
  <si>
    <t>Hadland, Telemark</t>
  </si>
  <si>
    <t>7-25-35</t>
  </si>
  <si>
    <t>Med drosje H-4054</t>
  </si>
  <si>
    <t>Rauland Høgfjellshotell - 1005 m.o.h. - Telemark Norway</t>
  </si>
  <si>
    <t>7-25-47</t>
  </si>
  <si>
    <t>Norge. Møsvatn ved Rjukan. Skinnarbø Høgfjellstue. 930 m.o.h.</t>
  </si>
  <si>
    <t>7-25-50</t>
  </si>
  <si>
    <t>7-25-51</t>
  </si>
  <si>
    <t>Rauland Fjellstoge, Telemark</t>
  </si>
  <si>
    <t>7-25-54</t>
  </si>
  <si>
    <t>"Skinnarbu" Høgfjellstue, Møsvann. Rjukan. Norge 970 m.o.h.</t>
  </si>
  <si>
    <t>7-25-56</t>
  </si>
  <si>
    <t>7-25-58</t>
  </si>
  <si>
    <t>"Skinnarbu" Høgfjellstue, Møsvann pr. Rjukan.</t>
  </si>
  <si>
    <t>7-25-72</t>
  </si>
  <si>
    <t>Skinnarbu Høgfjellstue, mot Møsvannsdammen. 1000 m.o.h.</t>
  </si>
  <si>
    <t>7-25-75</t>
  </si>
  <si>
    <t>Arendal</t>
  </si>
  <si>
    <t>8-A-3</t>
  </si>
  <si>
    <t>8-A-6</t>
  </si>
  <si>
    <t>Arendal - Torungen</t>
  </si>
  <si>
    <t>8-A-23</t>
  </si>
  <si>
    <t>Grimstad</t>
  </si>
  <si>
    <t>8-B-2</t>
  </si>
  <si>
    <t>Ibsenhuset, Grimstad</t>
  </si>
  <si>
    <t>8-B-11</t>
  </si>
  <si>
    <t>Lillesand, Strandgaten</t>
  </si>
  <si>
    <t>8-C-3</t>
  </si>
  <si>
    <t>Lillesand</t>
  </si>
  <si>
    <t>8-C-8</t>
  </si>
  <si>
    <t>8-C-10</t>
  </si>
  <si>
    <t>8-D-1</t>
  </si>
  <si>
    <t>Risør kirke - Kirkegata</t>
  </si>
  <si>
    <t>8-D-3</t>
  </si>
  <si>
    <t>Risør - Kirkegata</t>
  </si>
  <si>
    <t>8-D-5</t>
  </si>
  <si>
    <t>Risør. Monument over de falne. Krigen 1940-1945</t>
  </si>
  <si>
    <t>8-D-13</t>
  </si>
  <si>
    <t>8-D-17</t>
  </si>
  <si>
    <t>Lyngør</t>
  </si>
  <si>
    <t>8-5-6</t>
  </si>
  <si>
    <t xml:space="preserve">Lyngør Sjøbad </t>
  </si>
  <si>
    <t>8-5-7</t>
  </si>
  <si>
    <t>Øyestad kirke, Øyestad pr. Arendal</t>
  </si>
  <si>
    <t>8-17-4</t>
  </si>
  <si>
    <t>Moysanden pr. Fevik</t>
  </si>
  <si>
    <t>8-18-11</t>
  </si>
  <si>
    <t>Brekkestø</t>
  </si>
  <si>
    <t>8-21-1</t>
  </si>
  <si>
    <t>Setesdal Hotell, Bygland</t>
  </si>
  <si>
    <t>8-28-4</t>
  </si>
  <si>
    <t>Norge. Byglandsfjord ved Fanefjell - Setesdal</t>
  </si>
  <si>
    <t>8-28-5</t>
  </si>
  <si>
    <t>Med buss I-2597</t>
  </si>
  <si>
    <t>Norge. Setesdal - Utsikt fra Bygland mot Ellingstraum</t>
  </si>
  <si>
    <t>8-28-7</t>
  </si>
  <si>
    <t>Norge. Bygland - Setesdal</t>
  </si>
  <si>
    <t>8-28-9</t>
  </si>
  <si>
    <t>Bygland kirke - Setesdal</t>
  </si>
  <si>
    <t>8-28-10</t>
  </si>
  <si>
    <t>Haugeloftet - Araksbø - Setesdalen</t>
  </si>
  <si>
    <t>8-28-14</t>
  </si>
  <si>
    <t>Setesdalen. Parti fra Bygland</t>
  </si>
  <si>
    <t>8-28-19</t>
  </si>
  <si>
    <t>Bygland - mot Storestraumen. Setesdalen</t>
  </si>
  <si>
    <t>8-28-20</t>
  </si>
  <si>
    <t>Reiårsfossen, Ose i Setesdal</t>
  </si>
  <si>
    <t>8-28-21</t>
  </si>
  <si>
    <t>Bykle, Setesdal</t>
  </si>
  <si>
    <t>8-29-20</t>
  </si>
  <si>
    <t>Norge. Bykle kirke, Setesdal</t>
  </si>
  <si>
    <t>8-29-24</t>
  </si>
  <si>
    <t>Norge. Interiør fra Bykle kirke, Setesdal</t>
  </si>
  <si>
    <t>8-29-25</t>
  </si>
  <si>
    <t>Sarvfoss - Bykle - Setesdal</t>
  </si>
  <si>
    <t>8-29-26</t>
  </si>
  <si>
    <t>Einungfjellet - Valle - Setesdal</t>
  </si>
  <si>
    <t>8-30-5</t>
  </si>
  <si>
    <t>Norge. Valle kirke, Setesdal</t>
  </si>
  <si>
    <t>8-30-7</t>
  </si>
  <si>
    <t>Interiør fra Valle kirke</t>
  </si>
  <si>
    <t>8-30-8</t>
  </si>
  <si>
    <t>Rygnestadloftet, Valle, Setesdal</t>
  </si>
  <si>
    <t>8-30-13</t>
  </si>
  <si>
    <t>Farsund</t>
  </si>
  <si>
    <t>9-A-1</t>
  </si>
  <si>
    <t>9-A-3</t>
  </si>
  <si>
    <t>Sandøy og Færøy - ved Loshavn</t>
  </si>
  <si>
    <t>9-A-10</t>
  </si>
  <si>
    <t>Norge. Flekkefjord. Selurvatn sett fra Nuland</t>
  </si>
  <si>
    <t>9-B-14</t>
  </si>
  <si>
    <t>Flekkefjord Sparebangs park, Flekkefjord</t>
  </si>
  <si>
    <t>9-B-22</t>
  </si>
  <si>
    <t>Flekkefjord</t>
  </si>
  <si>
    <t>9-B-28</t>
  </si>
  <si>
    <t>Egenes leirplass (N.A.F.) ved Selurvatn pr. Flekkefjord</t>
  </si>
  <si>
    <t>9-B-35</t>
  </si>
  <si>
    <t>Kristiansand S</t>
  </si>
  <si>
    <t>9-C</t>
  </si>
  <si>
    <t>Kristiansand S. Lundsbroen</t>
  </si>
  <si>
    <t>9-C-10</t>
  </si>
  <si>
    <t>Kristiansand S. utsikt fra Oddersjå</t>
  </si>
  <si>
    <t>9-C-18</t>
  </si>
  <si>
    <t>Kristiansand S. innseilingen</t>
  </si>
  <si>
    <t>9-C-20</t>
  </si>
  <si>
    <t>9-C-29</t>
  </si>
  <si>
    <t>9-C-44</t>
  </si>
  <si>
    <t>Med handelsskip</t>
  </si>
  <si>
    <t>Norge. Mandal. Øvrebyen</t>
  </si>
  <si>
    <t>9-D-4</t>
  </si>
  <si>
    <t>Norge. Mandal</t>
  </si>
  <si>
    <t>9-D-6</t>
  </si>
  <si>
    <t>Sjøsanden - Mandal</t>
  </si>
  <si>
    <t>9-D-9</t>
  </si>
  <si>
    <t>9-D-10</t>
  </si>
  <si>
    <t xml:space="preserve">Mandal </t>
  </si>
  <si>
    <t>9-D-11</t>
  </si>
  <si>
    <t>9-D-12</t>
  </si>
  <si>
    <t>9-D-28</t>
  </si>
  <si>
    <t>Med bil K-6436</t>
  </si>
  <si>
    <t>Mandal. Med Furulunden og Sjøsanden</t>
  </si>
  <si>
    <t>9-D-32</t>
  </si>
  <si>
    <t>Sør-Audnedal. Minnesmerke over de falne. Krigen 1940-45</t>
  </si>
  <si>
    <t>9-19-2</t>
  </si>
  <si>
    <t>Valle kirke, Sør-Audnedal</t>
  </si>
  <si>
    <t>9-19-3</t>
  </si>
  <si>
    <t>Lindesnes fyr. Lysstyrke 4.310.000 normallys</t>
  </si>
  <si>
    <t>9-20-3</t>
  </si>
  <si>
    <t>Vanse, Lista</t>
  </si>
  <si>
    <t>9-21-2</t>
  </si>
  <si>
    <t>Vanse kirke, Lista</t>
  </si>
  <si>
    <t>9-21-4</t>
  </si>
  <si>
    <t>Norge. Kvinesdal</t>
  </si>
  <si>
    <t>9-31-2</t>
  </si>
  <si>
    <t>Kvinesdal</t>
  </si>
  <si>
    <t>9-31-3</t>
  </si>
  <si>
    <t>9-31-5</t>
  </si>
  <si>
    <t>9-31-6</t>
  </si>
  <si>
    <t>Med Arnes/Carls bil D-1198</t>
  </si>
  <si>
    <t xml:space="preserve">Flekkefjordbanen. Parti ved Flikkeid </t>
  </si>
  <si>
    <t>9-33-1</t>
  </si>
  <si>
    <t>Egersund</t>
  </si>
  <si>
    <t>10-A-5</t>
  </si>
  <si>
    <t>Egersund. Vågen</t>
  </si>
  <si>
    <t>10-A-14</t>
  </si>
  <si>
    <t>Egersund, Lindøy</t>
  </si>
  <si>
    <t>10-A-15</t>
  </si>
  <si>
    <t>10-A-21</t>
  </si>
  <si>
    <t>Haugesund. Rådhuset</t>
  </si>
  <si>
    <t>10-B-1</t>
  </si>
  <si>
    <t>Haraldstøtten ved Haugesund</t>
  </si>
  <si>
    <t>10-B-3</t>
  </si>
  <si>
    <t>Haugesund "Fiskeren"</t>
  </si>
  <si>
    <t>10-B-9</t>
  </si>
  <si>
    <t>Haugesund. Minnesmerke over de falne. Krigen 1940-1945</t>
  </si>
  <si>
    <t>10-B-23</t>
  </si>
  <si>
    <t>Haugesund</t>
  </si>
  <si>
    <t>10-B-24</t>
  </si>
  <si>
    <t>10-B-25</t>
  </si>
  <si>
    <t>10-B-27</t>
  </si>
  <si>
    <t>10-B-36</t>
  </si>
  <si>
    <t>10-B-39</t>
  </si>
  <si>
    <t>Haugesund. Risøybroen</t>
  </si>
  <si>
    <t>10-B-42</t>
  </si>
  <si>
    <t>Haugesund. Fra Rådhusplassen</t>
  </si>
  <si>
    <t>10-B-48</t>
  </si>
  <si>
    <t>Sandnes Sykehus</t>
  </si>
  <si>
    <t>10-D-7</t>
  </si>
  <si>
    <t>Sandnes kirke</t>
  </si>
  <si>
    <t>10-D-8</t>
  </si>
  <si>
    <t>10-F-3</t>
  </si>
  <si>
    <t>10-F-4</t>
  </si>
  <si>
    <t>10-F-7</t>
  </si>
  <si>
    <t>10-F-8</t>
  </si>
  <si>
    <t>10-F-9</t>
  </si>
  <si>
    <t>10-F-11</t>
  </si>
  <si>
    <t>10-F-19</t>
  </si>
  <si>
    <t>10-F-27</t>
  </si>
  <si>
    <t>10-F-31</t>
  </si>
  <si>
    <t>10-F-33</t>
  </si>
  <si>
    <t>10-F-37</t>
  </si>
  <si>
    <t>10-F-38</t>
  </si>
  <si>
    <t>10-F-40</t>
  </si>
  <si>
    <t>10-F-44</t>
  </si>
  <si>
    <t>10-F-47</t>
  </si>
  <si>
    <t>10-F-48</t>
  </si>
  <si>
    <t>10-F-49</t>
  </si>
  <si>
    <t>10-F-57</t>
  </si>
  <si>
    <t>Stavanger Domkirke</t>
  </si>
  <si>
    <t>10-F-62</t>
  </si>
  <si>
    <t>Jøssingfjord. Ruten Flekkefjord - Egersund</t>
  </si>
  <si>
    <t>10-1-6</t>
  </si>
  <si>
    <t>Jøssingfjord</t>
  </si>
  <si>
    <t>10-1-7</t>
  </si>
  <si>
    <t>Norge. Knudaheio - Garborgs dikterhjem</t>
  </si>
  <si>
    <t>10-8-4</t>
  </si>
  <si>
    <t>Norge. Ålgård. Betlandsnuten i bakgr.</t>
  </si>
  <si>
    <t>10-12-3</t>
  </si>
  <si>
    <t>Parti fra Ålgård</t>
  </si>
  <si>
    <t>10-12-12</t>
  </si>
  <si>
    <t>Norge. Høyland kirke. Høyland pr. Sandnes</t>
  </si>
  <si>
    <t>10-13-1</t>
  </si>
  <si>
    <t xml:space="preserve">Norge. Utsikt mot Lysebotnen </t>
  </si>
  <si>
    <t>10-19-1</t>
  </si>
  <si>
    <t>Lysefjorden - Hengjanejuvet</t>
  </si>
  <si>
    <t>10-19-3</t>
  </si>
  <si>
    <t>Norge. Prekestolen - Lysefjorden</t>
  </si>
  <si>
    <t>10-19-4</t>
  </si>
  <si>
    <t>Norge. Utsikt ved Refsvatn</t>
  </si>
  <si>
    <t>10-19-5</t>
  </si>
  <si>
    <t>Med 2 menn, Normann'er?</t>
  </si>
  <si>
    <t>Prekestolen - Lysefjorden</t>
  </si>
  <si>
    <t>10-19-7</t>
  </si>
  <si>
    <t>Lysefjord - utsikt fra Prekestolen</t>
  </si>
  <si>
    <t>10-19-8</t>
  </si>
  <si>
    <t>Norge. Utstein Kloster, Mosterøy</t>
  </si>
  <si>
    <t>10-23-2</t>
  </si>
  <si>
    <t>Vikedal</t>
  </si>
  <si>
    <t>10-25-7</t>
  </si>
  <si>
    <t>10-36-1</t>
  </si>
  <si>
    <t>Parti fra Sauda</t>
  </si>
  <si>
    <t>10-36-12</t>
  </si>
  <si>
    <t>Honganvik, Saudaveien</t>
  </si>
  <si>
    <t>10-36-28</t>
  </si>
  <si>
    <t>Parti fra Saudasjøen</t>
  </si>
  <si>
    <t>10-36-35</t>
  </si>
  <si>
    <t>Suldalsosen</t>
  </si>
  <si>
    <t>10-37-5</t>
  </si>
  <si>
    <t>Suldal kirke</t>
  </si>
  <si>
    <t>10-37-7</t>
  </si>
  <si>
    <t>Suldalsvatnen</t>
  </si>
  <si>
    <t>10-37-8</t>
  </si>
  <si>
    <t>M/bil D-1198</t>
  </si>
  <si>
    <t>Suldalsporten</t>
  </si>
  <si>
    <t>10-37-9</t>
  </si>
  <si>
    <t>10-37-10</t>
  </si>
  <si>
    <t>Suldalsporten - Rogaland</t>
  </si>
  <si>
    <t>10-37-14</t>
  </si>
  <si>
    <t>Ved Ferkingstad kirke, Karmøy</t>
  </si>
  <si>
    <t>10-41-6</t>
  </si>
  <si>
    <t>Volvo Duett D-925</t>
  </si>
  <si>
    <t>Florø - Victoria Hotell</t>
  </si>
  <si>
    <t>12-A-4</t>
  </si>
  <si>
    <t>Med gammel bil D-1198</t>
  </si>
  <si>
    <t>12-2-23</t>
  </si>
  <si>
    <t>Sogn. Lusterfjorden</t>
  </si>
  <si>
    <t>12-2-44</t>
  </si>
  <si>
    <t>12-2-46</t>
  </si>
  <si>
    <t>Sognefjellsveien - mot Skagastølstindene og Fanaråken</t>
  </si>
  <si>
    <t>12-2-47</t>
  </si>
  <si>
    <t>Veien Skjolden - Luster</t>
  </si>
  <si>
    <t>12-2-48</t>
  </si>
  <si>
    <t>Med bil R-3142</t>
  </si>
  <si>
    <t xml:space="preserve">Sogn. Luster  </t>
  </si>
  <si>
    <t>12-2-51</t>
  </si>
  <si>
    <t xml:space="preserve">Fortun i Sogn </t>
  </si>
  <si>
    <t>12-2-56</t>
  </si>
  <si>
    <t>Skjolden Hotell, Sogn</t>
  </si>
  <si>
    <t>12-2-60</t>
  </si>
  <si>
    <t>Fortun i Sogn med veien over Sognefjellet</t>
  </si>
  <si>
    <t>12-2-63</t>
  </si>
  <si>
    <t>Sognefjellveien. Til h. Fortun i Sogn</t>
  </si>
  <si>
    <t>12-2-64</t>
  </si>
  <si>
    <t>Fortun i Sogn. Sognefjellveien</t>
  </si>
  <si>
    <t>12-2-65</t>
  </si>
  <si>
    <t>Sognefjellveien. Mot Skagastølstindene</t>
  </si>
  <si>
    <t>12-2-68</t>
  </si>
  <si>
    <t>D 1943. Ukjent bilmerke</t>
  </si>
  <si>
    <t>12-2-69</t>
  </si>
  <si>
    <t>12-2-75</t>
  </si>
  <si>
    <t>12-2-77</t>
  </si>
  <si>
    <t>Skjolden - Fanaråken i bakgr.</t>
  </si>
  <si>
    <t>12-2-79</t>
  </si>
  <si>
    <t>Sogn. Mot Skjolden - i bakgr. Fanaråken</t>
  </si>
  <si>
    <t>12-2-80</t>
  </si>
  <si>
    <t>Skjolden mot Eidsvatn</t>
  </si>
  <si>
    <t>12-2-81</t>
  </si>
  <si>
    <t>12-2-82</t>
  </si>
  <si>
    <t>Snøfreseren i virksomhet - Sognefjellveien</t>
  </si>
  <si>
    <t>12-2-88</t>
  </si>
  <si>
    <t>Med snøfreser og andre kjøretøy</t>
  </si>
  <si>
    <t>Snøfreseren - Sognefjellveien</t>
  </si>
  <si>
    <t>12-2-89</t>
  </si>
  <si>
    <t>Vår ved Sognefjellvegen</t>
  </si>
  <si>
    <t>12-2-92</t>
  </si>
  <si>
    <t>Skjolden - Luster</t>
  </si>
  <si>
    <t>12-2-93</t>
  </si>
  <si>
    <t>12-2-94</t>
  </si>
  <si>
    <t>Samme varebil som på 12-2-68?</t>
  </si>
  <si>
    <t>12-2-95</t>
  </si>
  <si>
    <t>Med Arnes Volvo Duett - D-1943 (?)</t>
  </si>
  <si>
    <t>12-2-102</t>
  </si>
  <si>
    <t>12-2-103</t>
  </si>
  <si>
    <t>Fortundalen. Sognefjellveien</t>
  </si>
  <si>
    <t>12-2-105</t>
  </si>
  <si>
    <t>Skjolden. Sogn</t>
  </si>
  <si>
    <t>12-2-107</t>
  </si>
  <si>
    <t>Skjolden Hotell. Sogn</t>
  </si>
  <si>
    <t>12-2-108</t>
  </si>
  <si>
    <t>Marifjøra. Sogn</t>
  </si>
  <si>
    <t>12-3-5</t>
  </si>
  <si>
    <t>Solvorn, Sogn</t>
  </si>
  <si>
    <t>12-3-6</t>
  </si>
  <si>
    <t>Sogn - Marifjøra</t>
  </si>
  <si>
    <t>12-3-7</t>
  </si>
  <si>
    <t>Hafslo. Sogn. Veitastrandsvatnet</t>
  </si>
  <si>
    <t>12-3-8</t>
  </si>
  <si>
    <t>Hillestad Hotel, Hafslo</t>
  </si>
  <si>
    <t>12-3-11</t>
  </si>
  <si>
    <t>12-3-12</t>
  </si>
  <si>
    <t>Hillestad Hotel, Hafslo. Utsikt fra salongen</t>
  </si>
  <si>
    <t>12-3-13</t>
  </si>
  <si>
    <t>Sogn. Fra Nes mot Feigumsfossen</t>
  </si>
  <si>
    <t>12-3-19</t>
  </si>
  <si>
    <t>Urnes stavkyrkje, Sogn. Frå år 1060</t>
  </si>
  <si>
    <t>12-3-21</t>
  </si>
  <si>
    <t>12-3-23</t>
  </si>
  <si>
    <t>12-3-27</t>
  </si>
  <si>
    <t>12-3-28</t>
  </si>
  <si>
    <t>12-3-29</t>
  </si>
  <si>
    <t>Nigardsbreen. Jostedalen. Sogn</t>
  </si>
  <si>
    <t>12-3-30</t>
  </si>
  <si>
    <t>Fra Jostedalen, Sogn</t>
  </si>
  <si>
    <t>12-3-31</t>
  </si>
  <si>
    <t>12-3-33</t>
  </si>
  <si>
    <t>Walaker Hotell &amp; Motell, Solvorn, Sogn</t>
  </si>
  <si>
    <t>12-3-51</t>
  </si>
  <si>
    <t>Årdal</t>
  </si>
  <si>
    <t>12-4-2</t>
  </si>
  <si>
    <t>12-4-3</t>
  </si>
  <si>
    <t>Vegen: Tyin - Årdal. Mot Skagastølstindene</t>
  </si>
  <si>
    <t>12-4-4</t>
  </si>
  <si>
    <t>Øvre Årdal</t>
  </si>
  <si>
    <t>12-4-5</t>
  </si>
  <si>
    <t>Veien mellom Øvre og Nedre Årdal</t>
  </si>
  <si>
    <t>12-4-10</t>
  </si>
  <si>
    <t>12-4-34</t>
  </si>
  <si>
    <t>Tyin - Årdalsveien - mot Skagastølstindene</t>
  </si>
  <si>
    <t>12-4-37</t>
  </si>
  <si>
    <t xml:space="preserve">Sogn. Ø. Årdal </t>
  </si>
  <si>
    <t>12-4-45</t>
  </si>
  <si>
    <t>Lærdal</t>
  </si>
  <si>
    <t>12-5-1</t>
  </si>
  <si>
    <t>12-5-4</t>
  </si>
  <si>
    <t>Lik 14/322</t>
  </si>
  <si>
    <t>Lindstrøm turisthotell, Lærdal</t>
  </si>
  <si>
    <t>12-5-6</t>
  </si>
  <si>
    <t>Gammel bil i gaten. Carl Normanns?</t>
  </si>
  <si>
    <t>Lærdal. Til høyre: Lindstrøm Turisthotell</t>
  </si>
  <si>
    <t>12-5-9</t>
  </si>
  <si>
    <t>12-5-10</t>
  </si>
  <si>
    <t>12-5-11</t>
  </si>
  <si>
    <t>12-5-12</t>
  </si>
  <si>
    <t>Husum Hotell, Vindhella</t>
  </si>
  <si>
    <t>12-5-18</t>
  </si>
  <si>
    <t>Parti fra ruten: Lærdal - Fagernes</t>
  </si>
  <si>
    <t>12-5-20</t>
  </si>
  <si>
    <t>Parti fra Lærdalselven, Ruten: Lærdal - Fagernes</t>
  </si>
  <si>
    <t>12-5-23</t>
  </si>
  <si>
    <t>Filefjell - mot Smedalsvatn og Maristuen</t>
  </si>
  <si>
    <t>12-6-1</t>
  </si>
  <si>
    <t>12-6-2</t>
  </si>
  <si>
    <t>NB nynorsk tekst for kirken</t>
  </si>
  <si>
    <t>12-6-5</t>
  </si>
  <si>
    <t>Maristuen Turisthotell. Ruten: Maristuen - Lærdal</t>
  </si>
  <si>
    <t>12-6-6</t>
  </si>
  <si>
    <t>Borgund stavkirke</t>
  </si>
  <si>
    <t>12-6-7</t>
  </si>
  <si>
    <t>12-6-8</t>
  </si>
  <si>
    <t>Maristuen Turisthotell</t>
  </si>
  <si>
    <t>12-6-9</t>
  </si>
  <si>
    <t>Breistølen Fjellstue. Ruten Godl - Hemsedal - Lærdal</t>
  </si>
  <si>
    <t>12-6-12</t>
  </si>
  <si>
    <t>12-6-18</t>
  </si>
  <si>
    <t>Med buss E-1039 og biler</t>
  </si>
  <si>
    <t>12-7-7</t>
  </si>
  <si>
    <t>Veien Sogndal - Kaupanger</t>
  </si>
  <si>
    <t>12-7-9</t>
  </si>
  <si>
    <t>Amlabukta, Sogn</t>
  </si>
  <si>
    <t>12-7-10</t>
  </si>
  <si>
    <t>Parti fra Sogndal</t>
  </si>
  <si>
    <t>12-7-13</t>
  </si>
  <si>
    <t>12-7-16</t>
  </si>
  <si>
    <t>12-7-18</t>
  </si>
  <si>
    <t>12-7-22</t>
  </si>
  <si>
    <t>12-7-25</t>
  </si>
  <si>
    <t>Parti mellom Sogndal og Leikanger</t>
  </si>
  <si>
    <t>12-7-28</t>
  </si>
  <si>
    <t>12-7-31</t>
  </si>
  <si>
    <t>Sogn Folkemuseum - De Heibergske samlinger - Fargeriet</t>
  </si>
  <si>
    <t>12-7-32</t>
  </si>
  <si>
    <t>Kaupanger, Sogn</t>
  </si>
  <si>
    <t>12-7-38</t>
  </si>
  <si>
    <t>12-7-40</t>
  </si>
  <si>
    <t>Kaupanger</t>
  </si>
  <si>
    <t>12-7-44</t>
  </si>
  <si>
    <t>Sognefjorden. Brislingfiske ved Kaupanger</t>
  </si>
  <si>
    <t>12-7-51</t>
  </si>
  <si>
    <t>Nærøyfjorden, Sogn</t>
  </si>
  <si>
    <t>12-8-2</t>
  </si>
  <si>
    <t>Gudvangen - mot Næreøydalen. Norge</t>
  </si>
  <si>
    <t>12-8-5</t>
  </si>
  <si>
    <t>Gudvangen. Norge</t>
  </si>
  <si>
    <t>12-8-6</t>
  </si>
  <si>
    <t>12-8-7</t>
  </si>
  <si>
    <t>Gudvangen Hotell, Gudvangen, Norge</t>
  </si>
  <si>
    <t>12-8-8</t>
  </si>
  <si>
    <t>Med biler, inkludert Arnes Volvo stasjonsvogn?</t>
  </si>
  <si>
    <t>Sogn. Parti fra Gudvangen</t>
  </si>
  <si>
    <t>12-8-16</t>
  </si>
  <si>
    <t>Sognefjorden. Fergekorrespondanse</t>
  </si>
  <si>
    <t>12-8-17</t>
  </si>
  <si>
    <t>Gudvangen, Sogn</t>
  </si>
  <si>
    <t>12-8-20</t>
  </si>
  <si>
    <t>12-8-23</t>
  </si>
  <si>
    <t>195?</t>
  </si>
  <si>
    <t xml:space="preserve">Kjelfoss (også kallt "Brudesløret") Gudvangen,. Norge </t>
  </si>
  <si>
    <t>12-8-25</t>
  </si>
  <si>
    <t>12-8-27</t>
  </si>
  <si>
    <t>En bra rugg fra Nærøydalselven, Gudvangen, Norge</t>
  </si>
  <si>
    <t>12-8-28</t>
  </si>
  <si>
    <t>Steine Turisthytte, Aurland i Sogn</t>
  </si>
  <si>
    <t>12-8-34</t>
  </si>
  <si>
    <t xml:space="preserve">Nærøyfjorden - ved Gudvangen, Norge </t>
  </si>
  <si>
    <t>12-8-36</t>
  </si>
  <si>
    <t>Vatnahalsen Turisthotell, Flåmsbanen</t>
  </si>
  <si>
    <t>12-8-38</t>
  </si>
  <si>
    <t>12-8-41</t>
  </si>
  <si>
    <t>Nærøyfjorden, Sogn. Norge</t>
  </si>
  <si>
    <t>12-8-45</t>
  </si>
  <si>
    <t>Flåmsbanen ved Rojanefoss</t>
  </si>
  <si>
    <t>12-8-55</t>
  </si>
  <si>
    <t>Bergensbanen. Parti mellom Hallingskeid og Vatnahalsen</t>
  </si>
  <si>
    <t>12-8-71</t>
  </si>
  <si>
    <t>Flåmsbanen mot Vatnahalsen og Myrdal st.</t>
  </si>
  <si>
    <t>12-8-76</t>
  </si>
  <si>
    <t>Flåmsbanen. Vatnahalsen. Til v. Reinungavatn og Kjosfossen. Til h. Myrdal st.</t>
  </si>
  <si>
    <t>12-8-79</t>
  </si>
  <si>
    <t>Gudvangen, Norway</t>
  </si>
  <si>
    <t>12-8-80</t>
  </si>
  <si>
    <t>Flåmsbanen ved Vatnahalsen. I bakgr. Myrdal st.</t>
  </si>
  <si>
    <t>12-8-84</t>
  </si>
  <si>
    <t>Fretheim Turisthotell - Flåm</t>
  </si>
  <si>
    <t>12-8-86</t>
  </si>
  <si>
    <t>Norge. Flåm mot Aurland</t>
  </si>
  <si>
    <t>12-8-87</t>
  </si>
  <si>
    <t>Strandparti ved Flåm</t>
  </si>
  <si>
    <t>12-8-88</t>
  </si>
  <si>
    <t>Sognefjorden. Parti fra Flåm</t>
  </si>
  <si>
    <t>12-8-89</t>
  </si>
  <si>
    <t>Med fjordabåter</t>
  </si>
  <si>
    <t>Flåm - Sogn. Fretheim Turisthotell</t>
  </si>
  <si>
    <t>12-8-91</t>
  </si>
  <si>
    <t>Sogn - Flåm st.</t>
  </si>
  <si>
    <t>12-8-94</t>
  </si>
  <si>
    <t>Flåmsdalen mot Myrdal st.</t>
  </si>
  <si>
    <t>12-8-97</t>
  </si>
  <si>
    <t xml:space="preserve">Reinungavatn ved Kjosfossen, Flåmsbanen </t>
  </si>
  <si>
    <t>12-8-99</t>
  </si>
  <si>
    <t>Flåmsdalen - Kjosfossen</t>
  </si>
  <si>
    <t>12-8-100</t>
  </si>
  <si>
    <t>Flåmsbanens tunneller mot Reinungavatn</t>
  </si>
  <si>
    <t>12-8-102</t>
  </si>
  <si>
    <t>12-8-105</t>
  </si>
  <si>
    <t>Kjosfossen. Flåmsdalen</t>
  </si>
  <si>
    <t>12-8-115</t>
  </si>
  <si>
    <t>Enerett: Normanns Kunstforlag A/S, - Oslo</t>
  </si>
  <si>
    <t>Norge. Gudvangen. Sogn</t>
  </si>
  <si>
    <t>12-8-121</t>
  </si>
  <si>
    <t>Aurland kirke. Ca. 800 år gammel</t>
  </si>
  <si>
    <t>12-8-132</t>
  </si>
  <si>
    <t>Fretheim Turisthotell, Flåm</t>
  </si>
  <si>
    <t>12-8-136</t>
  </si>
  <si>
    <t>Med Bennett Reisebyrå stempel, Kbhavn</t>
  </si>
  <si>
    <t>Leikanger, Sogn</t>
  </si>
  <si>
    <t>12-9-2</t>
  </si>
  <si>
    <t>12-9-9</t>
  </si>
  <si>
    <t>Flåmbanen - Kjosfoss</t>
  </si>
  <si>
    <t>12-9-10</t>
  </si>
  <si>
    <t>Balestrand, Sogn</t>
  </si>
  <si>
    <t>12-10-22</t>
  </si>
  <si>
    <t>12-10-26</t>
  </si>
  <si>
    <t>Tjugum, Sogn</t>
  </si>
  <si>
    <t>12-10-36</t>
  </si>
  <si>
    <t>Tjugum - mot Balholm</t>
  </si>
  <si>
    <t>12-10-41</t>
  </si>
  <si>
    <t>Med fjordabåt på fjorden</t>
  </si>
  <si>
    <t>Vetlefjordvegen - Sogn - Førde</t>
  </si>
  <si>
    <t>12-10-47</t>
  </si>
  <si>
    <t>Med gammel bil - uindentifiserbar</t>
  </si>
  <si>
    <t>12-10-48</t>
  </si>
  <si>
    <t>12-10-50</t>
  </si>
  <si>
    <t>Sogn Vetlefjord</t>
  </si>
  <si>
    <t>12-10-51</t>
  </si>
  <si>
    <t>Fergeleie med busser og biler</t>
  </si>
  <si>
    <t>Sogn Balestrand</t>
  </si>
  <si>
    <t>12-10-52</t>
  </si>
  <si>
    <t>Fra fjordabåt</t>
  </si>
  <si>
    <t>12-10-54</t>
  </si>
  <si>
    <t>Sogn - Gaularvegen - ved Vetlefjord</t>
  </si>
  <si>
    <t>12-10-56</t>
  </si>
  <si>
    <t>Vetlefjord</t>
  </si>
  <si>
    <t>12-10-57</t>
  </si>
  <si>
    <t>Med bil - stasjonsvogn</t>
  </si>
  <si>
    <t>12-10-58</t>
  </si>
  <si>
    <t>Kringsjå Hotel, Balestrand, Sogn</t>
  </si>
  <si>
    <t>12-10-70</t>
  </si>
  <si>
    <t>Fra Vangsnes - mot Hella og Kvinnafossen, Sogn</t>
  </si>
  <si>
    <t>12-10-73</t>
  </si>
  <si>
    <t>Med Harrys bil (Opel Kapitän?) og ferge</t>
  </si>
  <si>
    <t>Gaularsvingene. Sogn</t>
  </si>
  <si>
    <t>Med Harrys bil (langt unna)</t>
  </si>
  <si>
    <t>Vik i Sogn</t>
  </si>
  <si>
    <t>12-11-3</t>
  </si>
  <si>
    <t>Hoprekstad stavkyrkje, Vik i Sogn. (Fra det 12.årh.)</t>
  </si>
  <si>
    <t>12-11-4</t>
  </si>
  <si>
    <t>12-11-8</t>
  </si>
  <si>
    <t>Hove kirke. Vik i Sogn</t>
  </si>
  <si>
    <t>12-11-9</t>
  </si>
  <si>
    <t>12-11-10</t>
  </si>
  <si>
    <t>Parti fra ruten: Voss - Vik</t>
  </si>
  <si>
    <t>12-11-14</t>
  </si>
  <si>
    <t>12-11-15</t>
  </si>
  <si>
    <t>Harrys bil: Opel Kaptein D 666</t>
  </si>
  <si>
    <t>Parti fra ruten: Voss - Vik. Aftenstemning</t>
  </si>
  <si>
    <t>12-11-19</t>
  </si>
  <si>
    <t>12-11-20</t>
  </si>
  <si>
    <t>12-11-21</t>
  </si>
  <si>
    <t>Partier fra ruten: Voss - Vik. Myrkdalen</t>
  </si>
  <si>
    <t>12-11-22</t>
  </si>
  <si>
    <t>Vadheim</t>
  </si>
  <si>
    <t>12-12-21</t>
  </si>
  <si>
    <t>Dalsfjord</t>
  </si>
  <si>
    <t>12-19-4</t>
  </si>
  <si>
    <t>Dale</t>
  </si>
  <si>
    <t>12-19-6</t>
  </si>
  <si>
    <t>Dale i Sunnfjord</t>
  </si>
  <si>
    <t>12-19-7</t>
  </si>
  <si>
    <t>Gaularvegen</t>
  </si>
  <si>
    <t>12-20-1</t>
  </si>
  <si>
    <t>Med bil D-1198</t>
  </si>
  <si>
    <t>Gaular - ved Viksvatnet</t>
  </si>
  <si>
    <t>12-20-5</t>
  </si>
  <si>
    <t>12-20-9</t>
  </si>
  <si>
    <t>Viksdalen</t>
  </si>
  <si>
    <t>12-20-17</t>
  </si>
  <si>
    <t>Med mann i forgrunnen</t>
  </si>
  <si>
    <t>12-20-13</t>
  </si>
  <si>
    <t>Hellebustfossen. Viksdalen</t>
  </si>
  <si>
    <t>12-20-18</t>
  </si>
  <si>
    <t>Hellebust Pensjonat, Viksdalen</t>
  </si>
  <si>
    <t>12-20-19</t>
  </si>
  <si>
    <t>12-20-21</t>
  </si>
  <si>
    <t>12-20-22</t>
  </si>
  <si>
    <t>Med bil D-4643</t>
  </si>
  <si>
    <t>Vassenden i Jølster</t>
  </si>
  <si>
    <t>12-21-2</t>
  </si>
  <si>
    <t>Jølster - Kjøsnesfjorden mot Lunde</t>
  </si>
  <si>
    <t>12-21-11</t>
  </si>
  <si>
    <t>Jølster - Kjøsnesfjorden mot Grovebreen</t>
  </si>
  <si>
    <t>12-21-12</t>
  </si>
  <si>
    <t>Med bil D???</t>
  </si>
  <si>
    <t>Helgheim kirke</t>
  </si>
  <si>
    <t>12-21-14</t>
  </si>
  <si>
    <t>Ålhus i Jølster</t>
  </si>
  <si>
    <t>12-21-16</t>
  </si>
  <si>
    <t>Utsikt fra Skei Hotel, Jølster</t>
  </si>
  <si>
    <t>12-21-20</t>
  </si>
  <si>
    <t>Våtedalen. Ruten: Jølster - Nordfjord</t>
  </si>
  <si>
    <t>12-21-22</t>
  </si>
  <si>
    <t>Førde i Sunnfjord</t>
  </si>
  <si>
    <t>12-22-2</t>
  </si>
  <si>
    <t>12-22-4</t>
  </si>
  <si>
    <t>Rørvik Fjellstove. Ruten: Balestrand - Nordfjord</t>
  </si>
  <si>
    <t>12-22-5</t>
  </si>
  <si>
    <t>Førde - Mo Landbruksskule</t>
  </si>
  <si>
    <t>12-22-18</t>
  </si>
  <si>
    <t>Haukedalsvatn - Røviksfjellet</t>
  </si>
  <si>
    <t>12-22-20</t>
  </si>
  <si>
    <t>Parti fra ruten : Førde - Sunde</t>
  </si>
  <si>
    <t>12-22-25</t>
  </si>
  <si>
    <t xml:space="preserve">Norge. Naustdal i Sunnfjord </t>
  </si>
  <si>
    <t>12-23-2</t>
  </si>
  <si>
    <t>12-23-4</t>
  </si>
  <si>
    <t>Eikefjord</t>
  </si>
  <si>
    <t>12-26-1</t>
  </si>
  <si>
    <t>12-29-22</t>
  </si>
  <si>
    <t>Selje kommune</t>
  </si>
  <si>
    <t>Parti fra Vanylven</t>
  </si>
  <si>
    <t>12-29-30</t>
  </si>
  <si>
    <t>Vannylven er nabokommune til Selje. Feil?</t>
  </si>
  <si>
    <t>Måløy</t>
  </si>
  <si>
    <t>12-30-4</t>
  </si>
  <si>
    <t>12-30-8</t>
  </si>
  <si>
    <t>Sildefiske ved Måløy</t>
  </si>
  <si>
    <t>12-30-10</t>
  </si>
  <si>
    <t>Nordfjord</t>
  </si>
  <si>
    <t>12-33-13</t>
  </si>
  <si>
    <t xml:space="preserve">Hornindal - Raftevolds Hotell </t>
  </si>
  <si>
    <t>12-34-1</t>
  </si>
  <si>
    <t>Sandane</t>
  </si>
  <si>
    <t>12-35-4</t>
  </si>
  <si>
    <t>12-35-6</t>
  </si>
  <si>
    <t>Gemmestad gamle kirke. Sandane</t>
  </si>
  <si>
    <t>12-35-8</t>
  </si>
  <si>
    <t>Gloppen. Nordfjord Ungdomsskule, Vereide</t>
  </si>
  <si>
    <t>12-35-12</t>
  </si>
  <si>
    <t>12-35-22</t>
  </si>
  <si>
    <t>Sandane - parti fra Fjellveien</t>
  </si>
  <si>
    <t>12-35-24</t>
  </si>
  <si>
    <t>12-35-34</t>
  </si>
  <si>
    <t>Breim kyrkje. Breim</t>
  </si>
  <si>
    <t>12-36-4</t>
  </si>
  <si>
    <t>Myklebustdalen, Breim, Nordfjord</t>
  </si>
  <si>
    <t>12-36-11</t>
  </si>
  <si>
    <t>Yri's Hotell. Olden</t>
  </si>
  <si>
    <t>12-37-1</t>
  </si>
  <si>
    <t>12-37-7</t>
  </si>
  <si>
    <t>Olden - mot Briksdalsbreen</t>
  </si>
  <si>
    <t>12-37-8</t>
  </si>
  <si>
    <t>Nordfjord. Olden</t>
  </si>
  <si>
    <t>12-37-15</t>
  </si>
  <si>
    <t>Olden, Nordfjord</t>
  </si>
  <si>
    <t>12-37-42</t>
  </si>
  <si>
    <t>12-37-44</t>
  </si>
  <si>
    <t>Med reklame fra Braathens Safe på forsiden</t>
  </si>
  <si>
    <t>Utvik</t>
  </si>
  <si>
    <t>12-37-48</t>
  </si>
  <si>
    <t>Utvik. Nordfjord</t>
  </si>
  <si>
    <t>12-37-50</t>
  </si>
  <si>
    <t>Fra Utvikfjellet</t>
  </si>
  <si>
    <t>12-37-51</t>
  </si>
  <si>
    <t>Karistova på Utvikfjellet</t>
  </si>
  <si>
    <t>12-37-52</t>
  </si>
  <si>
    <t xml:space="preserve">Olden - Mot Briksdalen </t>
  </si>
  <si>
    <t>12-37-56</t>
  </si>
  <si>
    <t>Olden. Briksdalen. Gammelt kvernhus</t>
  </si>
  <si>
    <t>12-37-57</t>
  </si>
  <si>
    <t>Karistova, Utvikfjellet, Nordfjord</t>
  </si>
  <si>
    <t>12-37-61</t>
  </si>
  <si>
    <t>12-37-72</t>
  </si>
  <si>
    <t>Strynsvatnet. Ved Tunoldsvik</t>
  </si>
  <si>
    <t>12-38-2</t>
  </si>
  <si>
    <t>Med bil D-4623</t>
  </si>
  <si>
    <t>Fra ruten: Grotli - Videsæter - Stryn</t>
  </si>
  <si>
    <t>12-38-10</t>
  </si>
  <si>
    <t>Videseter Hotel, Hjelledalen: Ruten: Grotli - Stryn</t>
  </si>
  <si>
    <t>12-38-11</t>
  </si>
  <si>
    <t>Videseter. Strynsfjellet. Fra sommarskirenn i juni</t>
  </si>
  <si>
    <t>12-38-14</t>
  </si>
  <si>
    <t>Med skiløype, og turbuss</t>
  </si>
  <si>
    <t>Stryn</t>
  </si>
  <si>
    <t>12-38-17</t>
  </si>
  <si>
    <t>Hotell Alexandra, Loen</t>
  </si>
  <si>
    <t>12-38-27</t>
  </si>
  <si>
    <t>Nedstryn kirke, Nordfjord</t>
  </si>
  <si>
    <t>12-38-34</t>
  </si>
  <si>
    <t>Loen Kirke</t>
  </si>
  <si>
    <t>12-38-36</t>
  </si>
  <si>
    <t>Loen - mot Hotell Alexandra</t>
  </si>
  <si>
    <t>12-38-43</t>
  </si>
  <si>
    <t>12-38-44</t>
  </si>
  <si>
    <t>12-38-45</t>
  </si>
  <si>
    <t>12-38-46</t>
  </si>
  <si>
    <t>Hjelledalen - mot Stryn</t>
  </si>
  <si>
    <t>12-38-50</t>
  </si>
  <si>
    <t>Hjelledalen - mot Strynsfjellene</t>
  </si>
  <si>
    <t>12-38-52</t>
  </si>
  <si>
    <t xml:space="preserve">Loenvatnet </t>
  </si>
  <si>
    <t>12-38-53</t>
  </si>
  <si>
    <t>Ravnefjellet, Loen</t>
  </si>
  <si>
    <t>12-38-57</t>
  </si>
  <si>
    <t>Loenvann - Loen</t>
  </si>
  <si>
    <t>12-38-72</t>
  </si>
  <si>
    <t>Ruten: Grotli - Videseter</t>
  </si>
  <si>
    <t>12-38-73</t>
  </si>
  <si>
    <t>Ruten: Videseter - Nordfjord</t>
  </si>
  <si>
    <t>12-38-79</t>
  </si>
  <si>
    <t>Oppstryn kirke</t>
  </si>
  <si>
    <t>12-38-80</t>
  </si>
  <si>
    <t>Loenvatnet, Nordfjord</t>
  </si>
  <si>
    <t>12-38-83</t>
  </si>
  <si>
    <t>Videsæter - vår i Hjelledalen</t>
  </si>
  <si>
    <t>12-38-85</t>
  </si>
  <si>
    <t>Norge. Veien Videsæter - Stryn</t>
  </si>
  <si>
    <t>12-38-86</t>
  </si>
  <si>
    <t>Med bil D-1186</t>
  </si>
  <si>
    <t>Videsæter - Stryn</t>
  </si>
  <si>
    <t>12-38-89</t>
  </si>
  <si>
    <t>Strynsfjellet. Ruten Grotli - Videseter</t>
  </si>
  <si>
    <t>12-38-90</t>
  </si>
  <si>
    <t>Kristiansund N</t>
  </si>
  <si>
    <t>13-B-2</t>
  </si>
  <si>
    <t xml:space="preserve">Møre &amp; Ro. </t>
  </si>
  <si>
    <t>Kristiansund N - fra Langveien</t>
  </si>
  <si>
    <t>13-B-5</t>
  </si>
  <si>
    <t>Kristiansund N. Fra Byparken</t>
  </si>
  <si>
    <t>13-B-6</t>
  </si>
  <si>
    <t>13-B-7</t>
  </si>
  <si>
    <t>13-B-11</t>
  </si>
  <si>
    <t>Med biler, ffiskebåter og folk</t>
  </si>
  <si>
    <t>13-B-13</t>
  </si>
  <si>
    <t>13-B-16</t>
  </si>
  <si>
    <t>13-B-20</t>
  </si>
  <si>
    <t>13-B-23</t>
  </si>
  <si>
    <t>13-B-32</t>
  </si>
  <si>
    <t xml:space="preserve">Alexandra Hotell - Molde </t>
  </si>
  <si>
    <t>13-C-1</t>
  </si>
  <si>
    <t>13-C-2</t>
  </si>
  <si>
    <t>Romsdalsheimen Hotell - Molde</t>
  </si>
  <si>
    <t>13-C-3</t>
  </si>
  <si>
    <t>13-C-4</t>
  </si>
  <si>
    <t>13-C-5</t>
  </si>
  <si>
    <t>Med gamle biler i gatebildet</t>
  </si>
  <si>
    <t>Molde. Utsikt fra Varden</t>
  </si>
  <si>
    <t>13-C-6</t>
  </si>
  <si>
    <t xml:space="preserve">Alexandra Hotell, Molde </t>
  </si>
  <si>
    <t>13-C-7</t>
  </si>
  <si>
    <t>13-C-8</t>
  </si>
  <si>
    <t>13-C-13</t>
  </si>
  <si>
    <t>Norge. Molde</t>
  </si>
  <si>
    <t>13-C-26</t>
  </si>
  <si>
    <t>13-C-27</t>
  </si>
  <si>
    <t>13-C-28</t>
  </si>
  <si>
    <t>Glomstua Hotell pr. Molde</t>
  </si>
  <si>
    <t>13-C-32</t>
  </si>
  <si>
    <t>Gjestestova, Molde</t>
  </si>
  <si>
    <t>13-C-43</t>
  </si>
  <si>
    <t>13-C-44</t>
  </si>
  <si>
    <t>13-C-46</t>
  </si>
  <si>
    <t>13-C-47</t>
  </si>
  <si>
    <t>13-C-48</t>
  </si>
  <si>
    <t>Molde kirke</t>
  </si>
  <si>
    <t>13-C-51</t>
  </si>
  <si>
    <t>13-C-58</t>
  </si>
  <si>
    <t>13-13-1</t>
  </si>
  <si>
    <t>Med Arne With Jr i forgrunnen?</t>
  </si>
  <si>
    <t>13-13-2</t>
  </si>
  <si>
    <t>Geirangerveien mot Dalsnibba</t>
  </si>
  <si>
    <t>13-13-3</t>
  </si>
  <si>
    <t>Geirangervegen mot Dalsnibba</t>
  </si>
  <si>
    <t>13-13-4</t>
  </si>
  <si>
    <t>Utsikt fra Dalsnibba - 1500 m.o.h. mot Geiranger</t>
  </si>
  <si>
    <t>13-13-10</t>
  </si>
  <si>
    <t xml:space="preserve">Fra Dalsnibba - 1500 m.o.h. </t>
  </si>
  <si>
    <t>13-13-11</t>
  </si>
  <si>
    <t>Norge. Geiranger</t>
  </si>
  <si>
    <t>13-13-14</t>
  </si>
  <si>
    <t>13-13-17</t>
  </si>
  <si>
    <t>Norge: Hotell Utstikten Bellevue, Geiranger</t>
  </si>
  <si>
    <t>13-13-25</t>
  </si>
  <si>
    <t>Ruten: Åndalsnes - Ålesund</t>
  </si>
  <si>
    <t>13-13-29</t>
  </si>
  <si>
    <t>13-13-31</t>
  </si>
  <si>
    <t>Norge. Geirangerfjorden</t>
  </si>
  <si>
    <t>13-13-34</t>
  </si>
  <si>
    <t>Norge. Geirangerfjorden. De syv søstre</t>
  </si>
  <si>
    <t>13-13-37</t>
  </si>
  <si>
    <t>Geiranger - mot Dalsnibba</t>
  </si>
  <si>
    <t>13-13-38</t>
  </si>
  <si>
    <t>Norge. Geirangerfjorden, De syv søstre og prekestolen</t>
  </si>
  <si>
    <t>13-13-39</t>
  </si>
  <si>
    <t>Carl og Arne med familie sammen på fotosafari?</t>
  </si>
  <si>
    <t>Geiranger. Mot Merok</t>
  </si>
  <si>
    <t>13-13-42</t>
  </si>
  <si>
    <t>Norge. Geirangerfjorden - Fra Skageflå mot De syv søstre</t>
  </si>
  <si>
    <t>13-13-45</t>
  </si>
  <si>
    <t>Norge - Geiranger. Viesvingene og fjorden, sett fra Dalsnibba</t>
  </si>
  <si>
    <t>13-13-48</t>
  </si>
  <si>
    <t>Ørneveien. Ruten: Geiranger - Eidsdal</t>
  </si>
  <si>
    <t>13-13-64</t>
  </si>
  <si>
    <t>Parti fra ruten: Grotli-Geiranger mot Ørneveien</t>
  </si>
  <si>
    <t>13-13-69</t>
  </si>
  <si>
    <t>Urasvingene, Geiranger</t>
  </si>
  <si>
    <t>13-13-76</t>
  </si>
  <si>
    <t>Norge, Geiranger</t>
  </si>
  <si>
    <t>13-13-78</t>
  </si>
  <si>
    <t>Union Turisthotell., Gerianger</t>
  </si>
  <si>
    <t>13-13-87</t>
  </si>
  <si>
    <t>Geiranger - Djupvatne. Fra utsikten på Dalsnibba</t>
  </si>
  <si>
    <t>13-13-95</t>
  </si>
  <si>
    <t>Turisthotellet Union, Geiranger</t>
  </si>
  <si>
    <t>13-13-99</t>
  </si>
  <si>
    <t>Norge: Ruten: Eidsdal - Geiranger</t>
  </si>
  <si>
    <t>13-14-4</t>
  </si>
  <si>
    <t>Norge. Trollstilvegen. Ved Stigfossen</t>
  </si>
  <si>
    <t>13-14-7</t>
  </si>
  <si>
    <t>Kjøpt i 2014 - i Åndalsnes</t>
  </si>
  <si>
    <t>13-14-8</t>
  </si>
  <si>
    <t>Sylte i Valldal</t>
  </si>
  <si>
    <t>13-14-10</t>
  </si>
  <si>
    <t>13-14-21</t>
  </si>
  <si>
    <t>Romsdal. Trolltindene</t>
  </si>
  <si>
    <t>13-14-23</t>
  </si>
  <si>
    <t>Trollstigvegen. Ruten Romsdal - Valldal</t>
  </si>
  <si>
    <t>13-14-35</t>
  </si>
  <si>
    <t>Med buss og bil D-1198</t>
  </si>
  <si>
    <t>Norge. Trollstigheimen. Bispen og Kongen</t>
  </si>
  <si>
    <t>13-14-40</t>
  </si>
  <si>
    <t>13-14-52</t>
  </si>
  <si>
    <t>Med buss Valldal - Åndalsnes, T-1026</t>
  </si>
  <si>
    <t>Norge: Stegafoss - Trollstegvegen</t>
  </si>
  <si>
    <t>13-14-53</t>
  </si>
  <si>
    <t>Trollstegvegen</t>
  </si>
  <si>
    <t>13-14-56</t>
  </si>
  <si>
    <t xml:space="preserve">Trollstigvegen </t>
  </si>
  <si>
    <t>13-14-57</t>
  </si>
  <si>
    <t>13-14-58</t>
  </si>
  <si>
    <t>13-14-59</t>
  </si>
  <si>
    <t>Med Oldsmobile - 675884</t>
  </si>
  <si>
    <t>Norge. Trollstigvegen</t>
  </si>
  <si>
    <t>13-14-60</t>
  </si>
  <si>
    <t>13-14-61</t>
  </si>
  <si>
    <t>13-14-62</t>
  </si>
  <si>
    <t>Grand Hotell Bellevue, Åndalsnes</t>
  </si>
  <si>
    <t>13-29-5</t>
  </si>
  <si>
    <t>Norge: Fra Vengedalen. I bakgr. Romsdalshorn 1555 m.o.h.</t>
  </si>
  <si>
    <t>13-29-9</t>
  </si>
  <si>
    <t>Vengedalen mot Romsdalshorn</t>
  </si>
  <si>
    <t>13-29-13</t>
  </si>
  <si>
    <t>13-29-15</t>
  </si>
  <si>
    <t>13-29-16</t>
  </si>
  <si>
    <t>Norge. Åndalsnes</t>
  </si>
  <si>
    <t>13-29-18</t>
  </si>
  <si>
    <t xml:space="preserve">Med fru Arne i forgrunnen </t>
  </si>
  <si>
    <t>Norge. Åndalsnes med Romsdalshorn i bakgr.</t>
  </si>
  <si>
    <t>13-29-19</t>
  </si>
  <si>
    <t>Norge. Romsdalen. Utsikt fra Romsdalshorn (1.555 m.o.h.) mot Åndalsnes</t>
  </si>
  <si>
    <t>13-29-20</t>
  </si>
  <si>
    <t>13-29-45</t>
  </si>
  <si>
    <t>13-29-48</t>
  </si>
  <si>
    <t>13-29-49</t>
  </si>
  <si>
    <t>Norge - Romsdal - Åndalsnes st.</t>
  </si>
  <si>
    <t>13-29-51</t>
  </si>
  <si>
    <t>Med flere tog på stasjonen</t>
  </si>
  <si>
    <t>Veien Åndalsnes - Ålesund</t>
  </si>
  <si>
    <t>13-29-52</t>
  </si>
  <si>
    <t>Åndalsnes - Ålesundvegen</t>
  </si>
  <si>
    <t>13-29-53</t>
  </si>
  <si>
    <t>Sletta-foss. Romsdal</t>
  </si>
  <si>
    <t>13-29-57</t>
  </si>
  <si>
    <t>Norge. Romsdalshorn med Park Hotell</t>
  </si>
  <si>
    <t>13-29-60</t>
  </si>
  <si>
    <t>Ruten Åndalsnes - Ålesund</t>
  </si>
  <si>
    <t>13-29-61</t>
  </si>
  <si>
    <t>12-29-64</t>
  </si>
  <si>
    <t>13-29-66</t>
  </si>
  <si>
    <t xml:space="preserve">Grip  </t>
  </si>
  <si>
    <t>13-42-1</t>
  </si>
  <si>
    <t>Grip kirke</t>
  </si>
  <si>
    <t>13-42-5</t>
  </si>
  <si>
    <t>Norge. Tingvoll mot Sunndalsfjorden</t>
  </si>
  <si>
    <t>13-50-1</t>
  </si>
  <si>
    <t>Norge. Tingvoll kirke, fra 12. årh.</t>
  </si>
  <si>
    <t>13-50-9</t>
  </si>
  <si>
    <t>Sunndalsøra - Lilledalen ved Dalsvatnet</t>
  </si>
  <si>
    <t>13-53-19</t>
  </si>
  <si>
    <t>h</t>
  </si>
  <si>
    <t>Sunndalsøra</t>
  </si>
  <si>
    <t>13-53-30</t>
  </si>
  <si>
    <t>Surnadal - Ranes kirke</t>
  </si>
  <si>
    <t>13-56-7</t>
  </si>
  <si>
    <t>Surna</t>
  </si>
  <si>
    <t>13-56-10</t>
  </si>
  <si>
    <t>14-A-3</t>
  </si>
  <si>
    <t>Røros - parti fra Bergmannsgaten</t>
  </si>
  <si>
    <t>14-A-7</t>
  </si>
  <si>
    <t>Med biler, med Harrys bil D-666</t>
  </si>
  <si>
    <t>Ved Røros Turisthotell</t>
  </si>
  <si>
    <t>14-A-17</t>
  </si>
  <si>
    <t>14-A-25</t>
  </si>
  <si>
    <t>14-A-26</t>
  </si>
  <si>
    <t>14-A-29</t>
  </si>
  <si>
    <t>Røros Turisthotell</t>
  </si>
  <si>
    <t>14-A-31</t>
  </si>
  <si>
    <t>14-A-32</t>
  </si>
  <si>
    <t>14-A-33</t>
  </si>
  <si>
    <t>1998?</t>
  </si>
  <si>
    <t>Røros. Gateparti</t>
  </si>
  <si>
    <t>14-A-35</t>
  </si>
  <si>
    <t>14-A-39</t>
  </si>
  <si>
    <t>14-A-40</t>
  </si>
  <si>
    <t>14-A-46</t>
  </si>
  <si>
    <t>Røros - parti fra Sleggveien - med Røros eldste bebyggelse</t>
  </si>
  <si>
    <t>14-A-49</t>
  </si>
  <si>
    <t>Hittersjøen. Parti fra riksveien: Røros - Sverige</t>
  </si>
  <si>
    <t>14-A-50</t>
  </si>
  <si>
    <t>Røros Turisthotell. I forgrunnen: Hiort - kirken</t>
  </si>
  <si>
    <t>14-A-52</t>
  </si>
  <si>
    <t>Trondheim. Norges tekniske høyskole</t>
  </si>
  <si>
    <t>14-B-38</t>
  </si>
  <si>
    <t>Skistua, Trondheim</t>
  </si>
  <si>
    <t>14-B-51</t>
  </si>
  <si>
    <t xml:space="preserve">Trondheim  </t>
  </si>
  <si>
    <t>14-B-56</t>
  </si>
  <si>
    <t>Skistua, Trondheim. Fra terassen</t>
  </si>
  <si>
    <t>14-B-58</t>
  </si>
  <si>
    <t>Trondheim. Ved broen: Studentersamfundet. I bakgr. Norges Tekniske Høyskole</t>
  </si>
  <si>
    <t>14-B-60</t>
  </si>
  <si>
    <t>Orkanger</t>
  </si>
  <si>
    <t>14-24-1</t>
  </si>
  <si>
    <t>Ved Kongsvoll - Dovrefjell</t>
  </si>
  <si>
    <t>14-29-51</t>
  </si>
  <si>
    <t>Fra Dovrebanen - mellom Kongsvoll og Drivstua</t>
  </si>
  <si>
    <t>14-29-55</t>
  </si>
  <si>
    <t>Støren</t>
  </si>
  <si>
    <t>14-38-3</t>
  </si>
  <si>
    <t>14-38-4</t>
  </si>
  <si>
    <t>Melhus</t>
  </si>
  <si>
    <t>14-43-1</t>
  </si>
  <si>
    <t>Ringvål Sanatorium - Heimdal</t>
  </si>
  <si>
    <t>14-49-2</t>
  </si>
  <si>
    <t>Levanger - Kirkegaten</t>
  </si>
  <si>
    <t>15-A-19</t>
  </si>
  <si>
    <t>Namsos</t>
  </si>
  <si>
    <t>15-B-2</t>
  </si>
  <si>
    <t>Namsbrua</t>
  </si>
  <si>
    <t>15-B-9</t>
  </si>
  <si>
    <t>Meråker</t>
  </si>
  <si>
    <t>15-1-1</t>
  </si>
  <si>
    <t>15-1-3</t>
  </si>
  <si>
    <t>Norge. Hell, Lånke</t>
  </si>
  <si>
    <t>15-5-4</t>
  </si>
  <si>
    <t>Hell Railway st.</t>
  </si>
  <si>
    <t>15-5-7</t>
  </si>
  <si>
    <t>Med tog, buss og stasjonsbygning</t>
  </si>
  <si>
    <t>Åsen</t>
  </si>
  <si>
    <t>15-8-2</t>
  </si>
  <si>
    <t>Bakketun Ungdomsskole - Verdal</t>
  </si>
  <si>
    <t>15-11-3</t>
  </si>
  <si>
    <t>Stiklestad kirke</t>
  </si>
  <si>
    <t>15-11-9</t>
  </si>
  <si>
    <t>Jægtvolden Pensjonat. Inderøy</t>
  </si>
  <si>
    <t>15-15-3</t>
  </si>
  <si>
    <t>Norge. Hylla, Røra</t>
  </si>
  <si>
    <t>15-16-6</t>
  </si>
  <si>
    <t>Med bil V-3547</t>
  </si>
  <si>
    <t>Snåsavatn ved Kvam</t>
  </si>
  <si>
    <t>15-24-4</t>
  </si>
  <si>
    <t>Grong - Formofoss</t>
  </si>
  <si>
    <t>15-29-7</t>
  </si>
  <si>
    <t>Harran - Fiskumfoss</t>
  </si>
  <si>
    <t>15-30-9</t>
  </si>
  <si>
    <t>Harran - Namsen ved Fiskumfoss</t>
  </si>
  <si>
    <t>15-30-12</t>
  </si>
  <si>
    <t>Bodø</t>
  </si>
  <si>
    <t>16-A-1</t>
  </si>
  <si>
    <t>Bodø. Utsyn fra Rønvikfjellet</t>
  </si>
  <si>
    <t>16-A-2</t>
  </si>
  <si>
    <t>16-A-6</t>
  </si>
  <si>
    <t>Hurtigruten i Nordlandsleie - ved Bodø</t>
  </si>
  <si>
    <t>16-A-14</t>
  </si>
  <si>
    <t>Med BDS-båt</t>
  </si>
  <si>
    <t>Nord-Norge. Laksefiske i midnattsol ved Landego</t>
  </si>
  <si>
    <t>16-A-17</t>
  </si>
  <si>
    <t>Bodø - Saltstraumen - Bøvasstindene</t>
  </si>
  <si>
    <t>16-A-34</t>
  </si>
  <si>
    <t>16-C-14</t>
  </si>
  <si>
    <t>16-C-15</t>
  </si>
  <si>
    <t>16-C-19</t>
  </si>
  <si>
    <t>16-C-21</t>
  </si>
  <si>
    <t>Narvik</t>
  </si>
  <si>
    <t>16-E-2</t>
  </si>
  <si>
    <t>Norge. Narvik</t>
  </si>
  <si>
    <t>16-E-3</t>
  </si>
  <si>
    <t>Narvik. Fra Malmkaien</t>
  </si>
  <si>
    <t>16-E-9</t>
  </si>
  <si>
    <t>Med skip og jernbanelinje</t>
  </si>
  <si>
    <t>16-E-11</t>
  </si>
  <si>
    <t>16-E-16</t>
  </si>
  <si>
    <t>16-E-17</t>
  </si>
  <si>
    <t>Narvik. Malmkaien</t>
  </si>
  <si>
    <t>16-E-19</t>
  </si>
  <si>
    <t>Fra ruten: Narvik - Sjomen</t>
  </si>
  <si>
    <t>16-E-26</t>
  </si>
  <si>
    <t>Narvik. Monumentet over de falne fra panserskibene "Norge" og "Eidsvoll"</t>
  </si>
  <si>
    <t>16-E-27</t>
  </si>
  <si>
    <t>Svolvær</t>
  </si>
  <si>
    <t>16-F-4</t>
  </si>
  <si>
    <t>Nord-Norge - Majavatn</t>
  </si>
  <si>
    <t>16-10-4</t>
  </si>
  <si>
    <t>Ruten: Osen - Korgen. Ved Luktvatn</t>
  </si>
  <si>
    <t>16-20-8</t>
  </si>
  <si>
    <t>Fauske</t>
  </si>
  <si>
    <t>16-32-4</t>
  </si>
  <si>
    <t>Nord-Norge. Saltfjellet - ved Polarcirkelen</t>
  </si>
  <si>
    <t>16-33-6</t>
  </si>
  <si>
    <t>Med finsk bil</t>
  </si>
  <si>
    <t>Lønsdal st. Nordlandsbanen</t>
  </si>
  <si>
    <t>16-33-28</t>
  </si>
  <si>
    <t>Med Tog og buss</t>
  </si>
  <si>
    <t>Lensdal med Solvågtind</t>
  </si>
  <si>
    <t>16-33-35</t>
  </si>
  <si>
    <t>Utsyn over Mørviksfjorden. Bodø - Narvikvegen</t>
  </si>
  <si>
    <t>16-35-1</t>
  </si>
  <si>
    <t>Storfjord mot Stetind og Tysfjord</t>
  </si>
  <si>
    <t>16-40-1</t>
  </si>
  <si>
    <t>Bjørnefjell Turiststasjon, Ofotbanen, Norge</t>
  </si>
  <si>
    <t>16-41-3</t>
  </si>
  <si>
    <t>Nord-Norge: Trollfjord</t>
  </si>
  <si>
    <t>16-46-18</t>
  </si>
  <si>
    <t>Nord-Norge. Raftsund,Hanøy mot Hadsel</t>
  </si>
  <si>
    <t>16-46-28</t>
  </si>
  <si>
    <t>Nord-Norge. Svartsund mot Trollfjord</t>
  </si>
  <si>
    <t>16-46-33</t>
  </si>
  <si>
    <t>Røst-øyene sett fra Vedøy med Værøy, Mosken og Lofotfjellene</t>
  </si>
  <si>
    <t>16-55-2</t>
  </si>
  <si>
    <t>Stokmarknes</t>
  </si>
  <si>
    <t>16-56-4</t>
  </si>
  <si>
    <t>Fra fuglebbjerget Vedøy, Røst. Lofoten</t>
  </si>
  <si>
    <t>16-55-6</t>
  </si>
  <si>
    <t>Røst, Lofoten</t>
  </si>
  <si>
    <t>16-55-8</t>
  </si>
  <si>
    <t>16-56-2</t>
  </si>
  <si>
    <t>Hanøy. Raftsund</t>
  </si>
  <si>
    <t>16-56-6</t>
  </si>
  <si>
    <t>Fuglebergene. Røst, Lofoten</t>
  </si>
  <si>
    <t>16-56-7</t>
  </si>
  <si>
    <t>Hadsel kirke</t>
  </si>
  <si>
    <t>16-56-8</t>
  </si>
  <si>
    <t>16-56-9</t>
  </si>
  <si>
    <t xml:space="preserve">Harstad   </t>
  </si>
  <si>
    <t>17-A-3</t>
  </si>
  <si>
    <t>17-A-6</t>
  </si>
  <si>
    <t>17-A-7</t>
  </si>
  <si>
    <t>17-A-11</t>
  </si>
  <si>
    <t>Harstad. Generalmajor Fleichers minnestøtte</t>
  </si>
  <si>
    <t>17-A-17</t>
  </si>
  <si>
    <t>Beklippet</t>
  </si>
  <si>
    <t>Norge. Tromsø</t>
  </si>
  <si>
    <t>17-B-7</t>
  </si>
  <si>
    <t>Norge. Midnattssolens land. Tromsø</t>
  </si>
  <si>
    <t>17-B-13</t>
  </si>
  <si>
    <t>17-B-17</t>
  </si>
  <si>
    <t>17-B-19</t>
  </si>
  <si>
    <t>17-B-30</t>
  </si>
  <si>
    <t>Tromsø. Roald Amundsen-statuen</t>
  </si>
  <si>
    <t>17-B-34</t>
  </si>
  <si>
    <t>17-B-36</t>
  </si>
  <si>
    <t>Nord-Norge. Trondenes kirke</t>
  </si>
  <si>
    <t>17-2-8</t>
  </si>
  <si>
    <t>Med Arne jr.</t>
  </si>
  <si>
    <t>17-2-11</t>
  </si>
  <si>
    <t>Nord-Norge. Trondenes kirke - døpefonten</t>
  </si>
  <si>
    <t>17-2-12</t>
  </si>
  <si>
    <t>Olsborg Gjestestue, Moen i Målselv</t>
  </si>
  <si>
    <t>17-19-26</t>
  </si>
  <si>
    <t>Storfjord - Lyngen</t>
  </si>
  <si>
    <t>17-25-18</t>
  </si>
  <si>
    <t>17-25-20</t>
  </si>
  <si>
    <t>Olderdalen Gjestgiveri, Lyngenfjord</t>
  </si>
  <si>
    <t>17-26-2</t>
  </si>
  <si>
    <t>Lyngen. Signaldalen ved Otertind</t>
  </si>
  <si>
    <t>17-27-19</t>
  </si>
  <si>
    <t>Nord-Norge. Troms. Kvenangfjellveien</t>
  </si>
  <si>
    <t>17-33-2</t>
  </si>
  <si>
    <t>Hammerfest</t>
  </si>
  <si>
    <t>18-A-2</t>
  </si>
  <si>
    <t>Norge. Reinsdyr på Finnmarksvidda</t>
  </si>
  <si>
    <t>18-1-5</t>
  </si>
  <si>
    <t>Reinsdyr på Finnmarksvidda</t>
  </si>
  <si>
    <t>18-1-6</t>
  </si>
  <si>
    <t>18-1-7</t>
  </si>
  <si>
    <t>18-1-8</t>
  </si>
  <si>
    <t>Alta Gjestgiveri, Bossekop</t>
  </si>
  <si>
    <t>18-2-5</t>
  </si>
  <si>
    <t>Med biler, og Carl i døråpningen?</t>
  </si>
  <si>
    <t>Skaidi Gjestgiveri, Repparfjord</t>
  </si>
  <si>
    <t>18-7-1</t>
  </si>
  <si>
    <t>Skaidi Gjestgiveri, Repparfjord. Peisestuen</t>
  </si>
  <si>
    <t>18-7-5</t>
  </si>
  <si>
    <t>Midnattsol ved Nordkapp</t>
  </si>
  <si>
    <t>18-8-11</t>
  </si>
  <si>
    <t xml:space="preserve">Norge. Nordkapp </t>
  </si>
  <si>
    <t>18-8-18</t>
  </si>
  <si>
    <t>Karasjok Gjestgiveri, Karasjok</t>
  </si>
  <si>
    <t>18-11-1</t>
  </si>
  <si>
    <t>Karasjok Gjestgiveri, Karasjok. Spisesalen</t>
  </si>
  <si>
    <t>18-11-4</t>
  </si>
  <si>
    <t>Ifjord Gjestgiveri, Ifjord, Finnmark</t>
  </si>
  <si>
    <t>18-12-2</t>
  </si>
  <si>
    <t>Finnmark. Kveld ved Tanafjord</t>
  </si>
  <si>
    <t>18-13-3</t>
  </si>
  <si>
    <t>Kirkenes</t>
  </si>
  <si>
    <t>18-19-12</t>
  </si>
  <si>
    <t>Ingen  tittel</t>
  </si>
  <si>
    <t>G-20-18</t>
  </si>
  <si>
    <t>Sjøutsikt?</t>
  </si>
  <si>
    <t>G-40-9</t>
  </si>
  <si>
    <t>Fiske i fjellet</t>
  </si>
  <si>
    <t>G-40-28</t>
  </si>
  <si>
    <t>G-40-29</t>
  </si>
  <si>
    <t>G-60-2</t>
  </si>
  <si>
    <t>Sauer/geiter</t>
  </si>
  <si>
    <t>Nesten voksen</t>
  </si>
  <si>
    <t>G-60-3</t>
  </si>
  <si>
    <t>Norge. En fjellklatrer</t>
  </si>
  <si>
    <t>G-60-10</t>
  </si>
  <si>
    <t>G-60-31</t>
  </si>
  <si>
    <t>G-60-38</t>
  </si>
  <si>
    <t>Sauer på snø</t>
  </si>
  <si>
    <t>Uten mat og drikke</t>
  </si>
  <si>
    <t>G-60-46</t>
  </si>
  <si>
    <t>Lam og katter mates av barn</t>
  </si>
  <si>
    <t>Norge. Fra Sognefjorden</t>
  </si>
  <si>
    <t>G-70-11</t>
  </si>
  <si>
    <t>Hest</t>
  </si>
  <si>
    <t>Hest heises om bord i fjordabåt</t>
  </si>
  <si>
    <t>G-70-26</t>
  </si>
  <si>
    <t>Føll dier merr</t>
  </si>
  <si>
    <t>Ved den gamle brønn</t>
  </si>
  <si>
    <t>G-70-29</t>
  </si>
  <si>
    <t>Føll med merr</t>
  </si>
  <si>
    <t>G-80-15</t>
  </si>
  <si>
    <t>Kuer</t>
  </si>
  <si>
    <t>Kuer beiter ved fjellvann</t>
  </si>
  <si>
    <t>G-90-2</t>
  </si>
  <si>
    <t>Rein</t>
  </si>
  <si>
    <t>Norge. Fra fjellet. Rein</t>
  </si>
  <si>
    <t>G-90-10</t>
  </si>
  <si>
    <t>G-90-11</t>
  </si>
  <si>
    <t>Norge. Reinsdyr</t>
  </si>
  <si>
    <t>G-90-17</t>
  </si>
  <si>
    <t>Rein på høyfjellet</t>
  </si>
  <si>
    <t>Omsvermet</t>
  </si>
  <si>
    <t>G-100-3</t>
  </si>
  <si>
    <t>Høns og ender</t>
  </si>
  <si>
    <t>Høne med 7 ender på slep</t>
  </si>
  <si>
    <t>Seterjentas fridag</t>
  </si>
  <si>
    <t>G-120-1</t>
  </si>
  <si>
    <t>Seter</t>
  </si>
  <si>
    <t>G-120-2</t>
  </si>
  <si>
    <t>Budeie med kyr</t>
  </si>
  <si>
    <t>På seteren</t>
  </si>
  <si>
    <t>G-120-20</t>
  </si>
  <si>
    <t>Geitemelking og barn</t>
  </si>
  <si>
    <t>G-120-22</t>
  </si>
  <si>
    <t>Vår i Sogn</t>
  </si>
  <si>
    <t>G-190-4</t>
  </si>
  <si>
    <t>Vår?</t>
  </si>
  <si>
    <t>Hardanger, Ullensvang</t>
  </si>
  <si>
    <t>G-190-6</t>
  </si>
  <si>
    <t>G-190-22</t>
  </si>
  <si>
    <t>Hardangerbrud</t>
  </si>
  <si>
    <t>G-210-13</t>
  </si>
  <si>
    <t>Bunad</t>
  </si>
  <si>
    <t>Brud med koner i bunader bak</t>
  </si>
  <si>
    <t>Norge. Voss. Brud - og vossedrakt</t>
  </si>
  <si>
    <t>G-210-31</t>
  </si>
  <si>
    <t>Nasjonaldrakter fra Sogn</t>
  </si>
  <si>
    <t>G-210-36</t>
  </si>
  <si>
    <t>Norge - Hardanger-brud</t>
  </si>
  <si>
    <t>G-210-53</t>
  </si>
  <si>
    <t>Norge. Hardanger i mai</t>
  </si>
  <si>
    <t>G-210-60</t>
  </si>
  <si>
    <t>Norge. Vossedrakt</t>
  </si>
  <si>
    <t>G-210-63</t>
  </si>
  <si>
    <t>Norge. Hardangerdrakter</t>
  </si>
  <si>
    <t>G-210-65</t>
  </si>
  <si>
    <t>V-189</t>
  </si>
  <si>
    <t>V-198</t>
  </si>
  <si>
    <t>V-199</t>
  </si>
  <si>
    <t>V-204</t>
  </si>
  <si>
    <t>V-207</t>
  </si>
  <si>
    <t>V-214</t>
  </si>
  <si>
    <t>Jeg slanker mig… Gunnar Wallin</t>
  </si>
  <si>
    <t>V-239</t>
  </si>
  <si>
    <t>Kjøpt Trollstigen 2014</t>
  </si>
  <si>
    <t>Uten tekst. Gunnar Wallin</t>
  </si>
  <si>
    <t>V-240</t>
  </si>
  <si>
    <t>Jeg ligger på fjellet… Gunnar Wallin</t>
  </si>
  <si>
    <t>V-241</t>
  </si>
  <si>
    <t>Oslo. Nedsnødd hytte</t>
  </si>
  <si>
    <t>V-251</t>
  </si>
  <si>
    <t>Stemmer tittelen?</t>
  </si>
  <si>
    <t>Oslo. Karl Johans gate - mot Slottet</t>
  </si>
  <si>
    <t xml:space="preserve">Oslo </t>
  </si>
  <si>
    <t>Oslo. Slottet</t>
  </si>
  <si>
    <t>Utsikt fra Ekebergrestauranten</t>
  </si>
  <si>
    <t>Oslo, Carl Johans gate mot Slottet</t>
  </si>
  <si>
    <t>Oslo. Hotell Viking</t>
  </si>
  <si>
    <t>Med buss og mange biler</t>
  </si>
  <si>
    <t>Oslo. Hotel Nobel</t>
  </si>
  <si>
    <t>Nord-Norsk Student- og Elevhjem, Oslo</t>
  </si>
  <si>
    <t>Hotell Helsfyr, Oslo</t>
  </si>
  <si>
    <t>Oslo. Roosevelt-Monumentet mot Rådhuset</t>
  </si>
  <si>
    <t>Oslo Domkirke</t>
  </si>
  <si>
    <t>Trikker, biler og folk på torget</t>
  </si>
  <si>
    <t>Utsikt fra Frognerseteren</t>
  </si>
  <si>
    <t>Oslo. Vigelandsporten</t>
  </si>
  <si>
    <t xml:space="preserve">Oslo. Frognerparken med Vigelandsanlegget </t>
  </si>
  <si>
    <t>Oslo Vigelandsanlegget Frognerparken</t>
  </si>
  <si>
    <t>Norge. Oslo Frognerparken</t>
  </si>
  <si>
    <t>Norge. Oslo - Fra Vigelandsbrua - Frognerparken</t>
  </si>
  <si>
    <t>Norge. Oslo - Fra Vigelandsanlegget</t>
  </si>
  <si>
    <t>Norge. Oslo - Platået ved Monolitten - Vigelandsanlegget</t>
  </si>
  <si>
    <t>Norge. Oslo - Vigelandsbrua - Frognerparken</t>
  </si>
  <si>
    <t>Norge. Oslo -Skulptur på Vigelandsbrua</t>
  </si>
  <si>
    <t xml:space="preserve">Oslo. Frognerparken. Parti fra Ø. Frognerdam. VIgelandsbroen </t>
  </si>
  <si>
    <t>Holmenkollbakken</t>
  </si>
  <si>
    <t>Foreningen for Skiidrettens fremme</t>
  </si>
  <si>
    <t>Sommer med restaurant</t>
  </si>
  <si>
    <t>Oslo. Vigelandsanlegget, Frognerparken</t>
  </si>
  <si>
    <t>Oslo. Vigelandsanlegget. Frognerparken</t>
  </si>
  <si>
    <t>Oslo. Vigelandsanlegget, Frognerparken. Monolitten</t>
  </si>
  <si>
    <t>Oslo. Utsikt fra fartstilløpet i Holmenkollbakken</t>
  </si>
  <si>
    <t xml:space="preserve">Elverum Sykehus </t>
  </si>
  <si>
    <t>Nystuen Høyfjellshotell, Filefjell. 980 m.o.h.</t>
  </si>
  <si>
    <t>Skjæringsfjell Høyfjellshotell</t>
  </si>
  <si>
    <t>Utne Hotell</t>
  </si>
  <si>
    <t>Antatt
 utg.år</t>
  </si>
  <si>
    <t>Lik kjempekort 7/52</t>
  </si>
  <si>
    <t xml:space="preserve">Stemplet tidlig =&gt; tyngden av disse kortene kom tidlig  </t>
  </si>
  <si>
    <t>Eller var gjenbruk</t>
  </si>
  <si>
    <t>Lik 13/636</t>
  </si>
  <si>
    <t>Lik 16/009</t>
  </si>
  <si>
    <t xml:space="preserve">Enerett: Normanns Kunstforlag A.s - Oslo </t>
  </si>
  <si>
    <t>Opel A-60937</t>
  </si>
  <si>
    <t>Ulikt motiv</t>
  </si>
  <si>
    <t xml:space="preserve">Hele serien ute allerede i 1948? </t>
  </si>
  <si>
    <t>Ikke behov for nye motiv?</t>
  </si>
  <si>
    <t>Lik 15/588</t>
  </si>
  <si>
    <t>Lik 15/589</t>
  </si>
  <si>
    <t>Lik J-29-7</t>
  </si>
  <si>
    <t>Også engelsk tekst på forsiden</t>
  </si>
  <si>
    <t>Lik Nr. 553</t>
  </si>
  <si>
    <t>Melhus er 14-20-nnn i følge Normanns oversikt</t>
  </si>
  <si>
    <t>Lik serie 131</t>
  </si>
  <si>
    <t>Hadsel er både 46 og 56</t>
  </si>
  <si>
    <t>Lik 4879</t>
  </si>
  <si>
    <t>Total registrert</t>
  </si>
  <si>
    <t>Alle andre fylker og genre</t>
  </si>
  <si>
    <t>46</t>
  </si>
  <si>
    <t>08</t>
  </si>
  <si>
    <t>34</t>
  </si>
  <si>
    <t>10-F-1</t>
  </si>
  <si>
    <t>10-F-2</t>
  </si>
  <si>
    <t>10-F-5 (1)</t>
  </si>
  <si>
    <t>10-F-5 (2)</t>
  </si>
  <si>
    <t>10-F-6</t>
  </si>
  <si>
    <t>10-F-10</t>
  </si>
  <si>
    <t>10-F-12</t>
  </si>
  <si>
    <t>10-F-13</t>
  </si>
  <si>
    <t>10-F-14</t>
  </si>
  <si>
    <t>10-F-15</t>
  </si>
  <si>
    <t>10-F-16</t>
  </si>
  <si>
    <t>10-F-17</t>
  </si>
  <si>
    <t>10-F-18</t>
  </si>
  <si>
    <t>10-F-20</t>
  </si>
  <si>
    <t>10-F-21</t>
  </si>
  <si>
    <t>10-F-22</t>
  </si>
  <si>
    <t>10-F-23</t>
  </si>
  <si>
    <t>10-F-24</t>
  </si>
  <si>
    <t>10-F-25</t>
  </si>
  <si>
    <t>10-F-26</t>
  </si>
  <si>
    <t>10-F-28</t>
  </si>
  <si>
    <t>10-F-29</t>
  </si>
  <si>
    <t>10-F-30</t>
  </si>
  <si>
    <t>10-F-32</t>
  </si>
  <si>
    <t>10-F-34</t>
  </si>
  <si>
    <t>10-F-35</t>
  </si>
  <si>
    <t>10-F-36</t>
  </si>
  <si>
    <t>10-F-39</t>
  </si>
  <si>
    <t>10-F-41</t>
  </si>
  <si>
    <t>10-F-42</t>
  </si>
  <si>
    <t>10-F-43</t>
  </si>
  <si>
    <t>10-F-45</t>
  </si>
  <si>
    <t>10-F-46</t>
  </si>
  <si>
    <t>10-F-50</t>
  </si>
  <si>
    <t>10-F-51</t>
  </si>
  <si>
    <t>10-F-52</t>
  </si>
  <si>
    <t>10-F-53</t>
  </si>
  <si>
    <t>10-F-55</t>
  </si>
  <si>
    <t>10-F-56</t>
  </si>
  <si>
    <t>10-F-58</t>
  </si>
  <si>
    <t>10-F-60</t>
  </si>
  <si>
    <t>10-F-61(1)</t>
  </si>
  <si>
    <t>10-F-61(2)</t>
  </si>
  <si>
    <t>10-F-63</t>
  </si>
  <si>
    <t>10-F-64</t>
  </si>
  <si>
    <t>10-F-65</t>
  </si>
  <si>
    <t>Rogaland Fylkessykehus</t>
  </si>
  <si>
    <t>Stavanger.Utsikt fra Ullanhaug</t>
  </si>
  <si>
    <t>Hotell Atlantic.Stavanger</t>
  </si>
  <si>
    <t>Stavanger.Breiavatnet.Hotell Atlantic til venstre</t>
  </si>
  <si>
    <t>Hotell Atlantic Stavanger</t>
  </si>
  <si>
    <t>Hotell Atlantic.Stavanger.Aftenstemning</t>
  </si>
  <si>
    <t>Stavanger."Andemoren"</t>
  </si>
  <si>
    <t>Vikingeskipet Leiv Eriksson</t>
  </si>
  <si>
    <t>Hotell Atlantic</t>
  </si>
  <si>
    <t>Stavanger- ved Kiellandsmonum</t>
  </si>
  <si>
    <t>Stavanger- Ullandhaug i bakgrunnen</t>
  </si>
  <si>
    <t>Stavanger-fra havnen</t>
  </si>
  <si>
    <t xml:space="preserve">Stavanger.Utsikt fra Valbergtårnet </t>
  </si>
  <si>
    <t xml:space="preserve">Stavanger-fra Bjergsted mot Rosenberg mek Verksted </t>
  </si>
  <si>
    <t xml:space="preserve">Fra Bjergsted </t>
  </si>
  <si>
    <t>Stavanger Byparken</t>
  </si>
  <si>
    <t>Stavanger-Breiavatnet-mot Jernbanest.til v.Museet</t>
  </si>
  <si>
    <t>Stavanger-Breiavatnet-i bakgr Museet</t>
  </si>
  <si>
    <t>Stavanger-Bredevannet-i bakgr hovedpostkontoret</t>
  </si>
  <si>
    <t>Stavanger-Kongsgård skole</t>
  </si>
  <si>
    <t xml:space="preserve">Stavanger </t>
  </si>
  <si>
    <t>Stavanger-Nordkronen Mølle</t>
  </si>
  <si>
    <t>Norge.Stavanger Domkirke.fra 12.årh</t>
  </si>
  <si>
    <t>Norge.Stavanger Domkirke-fra 12.årh</t>
  </si>
  <si>
    <t>Stavanger-Parti fra Vågen</t>
  </si>
  <si>
    <t>Stavanger.Parti fra Hillevåg</t>
  </si>
  <si>
    <t xml:space="preserve">Stavanger.Arne Garborg </t>
  </si>
  <si>
    <t>Stavanger.Hotell Atlantic</t>
  </si>
  <si>
    <t>Stavanger.Fra fiskebryggen</t>
  </si>
  <si>
    <t>Stavanger.Ved Mosvannet i bakgr.hotell Alstor</t>
  </si>
  <si>
    <t>Stavanger.Parti fra indre havn mot Vålandstårnet</t>
  </si>
  <si>
    <t>Tekst på en linje</t>
  </si>
  <si>
    <t>Tekst på to linjer</t>
  </si>
  <si>
    <t>Dette er feil trykt,skal være Valbergtårnet</t>
  </si>
  <si>
    <t>10F</t>
  </si>
  <si>
    <t>Alle kort fra 11-serien Hordaland</t>
  </si>
  <si>
    <t>Alle kort fra 10 F-serien Stavanger</t>
  </si>
  <si>
    <t>EB</t>
  </si>
  <si>
    <t>15-15-21</t>
  </si>
  <si>
    <t>Roelshøgda, Inderøy</t>
  </si>
  <si>
    <t>10-D-12</t>
  </si>
  <si>
    <t>Parti fra Sandnes</t>
  </si>
  <si>
    <t>4671</t>
  </si>
  <si>
    <t>Bergen. Holbergs alm, mot Nykirken</t>
  </si>
  <si>
    <t>Restaurant Belleve, Bergen</t>
  </si>
  <si>
    <t>Norvin på forsiden</t>
  </si>
  <si>
    <t>Sist oppdatert: 28.11.23
1947 B - Bergen komplett
Tekst</t>
  </si>
  <si>
    <t>4779</t>
  </si>
  <si>
    <t>2-13-2</t>
  </si>
  <si>
    <t>Vrengen Bru. Nøtterøy - Tjøme</t>
  </si>
  <si>
    <t>5-17-71</t>
  </si>
  <si>
    <t>Nybrua, Elverum</t>
  </si>
  <si>
    <t>Dato</t>
  </si>
  <si>
    <t>Oppdatert 1947 resten</t>
  </si>
  <si>
    <t>4-7-24</t>
  </si>
  <si>
    <t>G-70-24</t>
  </si>
  <si>
    <t>Norge. Ved setergrind</t>
  </si>
  <si>
    <t>13-13-97</t>
  </si>
  <si>
    <t>Geiranger. Nibbevegen med Djupvatnet</t>
  </si>
  <si>
    <t>Oslo. Havnen mot Rådhuset</t>
  </si>
  <si>
    <t>4556</t>
  </si>
  <si>
    <t>Norge. Stalheim hotell</t>
  </si>
  <si>
    <t>Oppdatert 1934 og 1947 resten</t>
  </si>
  <si>
    <t>Sogn og Fjordane fylkes Husmorskule, Førde</t>
  </si>
  <si>
    <t>12-22-10</t>
  </si>
  <si>
    <t>12-35-10</t>
  </si>
  <si>
    <t>Gloppen - Vereide</t>
  </si>
  <si>
    <t>12-35-28</t>
  </si>
  <si>
    <t>Gjemmestad - mot Sandane</t>
  </si>
  <si>
    <t>12-37-24</t>
  </si>
  <si>
    <t>Briksdalsbreen, Olden</t>
  </si>
  <si>
    <t>12-38-41</t>
  </si>
  <si>
    <t>Nordfjord. Fra Loen</t>
  </si>
  <si>
    <t>12-38-98</t>
  </si>
  <si>
    <t>Parti fra Strynsvatnet mot Veslebygda</t>
  </si>
  <si>
    <t>0-1-1</t>
  </si>
  <si>
    <t>0-1-8</t>
  </si>
  <si>
    <t>0-1-19</t>
  </si>
  <si>
    <t>0-1-20</t>
  </si>
  <si>
    <t>0-1-55</t>
  </si>
  <si>
    <t>0-1-61</t>
  </si>
  <si>
    <t>0-1-67</t>
  </si>
  <si>
    <t>0-1-74</t>
  </si>
  <si>
    <t>0-1-84</t>
  </si>
  <si>
    <t>0-1-98</t>
  </si>
  <si>
    <t>0-1-100</t>
  </si>
  <si>
    <t>0-1-105</t>
  </si>
  <si>
    <t>0-1-106</t>
  </si>
  <si>
    <t>0-1-109</t>
  </si>
  <si>
    <t>0-1-116</t>
  </si>
  <si>
    <t>0-1-187</t>
  </si>
  <si>
    <t>0-1-206</t>
  </si>
  <si>
    <t>0-1-208</t>
  </si>
  <si>
    <t>0-1-217</t>
  </si>
  <si>
    <t>0-1-218</t>
  </si>
  <si>
    <t>0-1-224</t>
  </si>
  <si>
    <t>0-1-225</t>
  </si>
  <si>
    <t>0-1-228</t>
  </si>
  <si>
    <t>0-1-229</t>
  </si>
  <si>
    <t>0-1-233</t>
  </si>
  <si>
    <t>0-1-236</t>
  </si>
  <si>
    <t>0-1-253</t>
  </si>
  <si>
    <t>0-1-255</t>
  </si>
  <si>
    <t>0-1-259</t>
  </si>
  <si>
    <t>0-1-260</t>
  </si>
  <si>
    <t>0-1-261</t>
  </si>
  <si>
    <t>0-1-262</t>
  </si>
  <si>
    <t>0-1-270</t>
  </si>
  <si>
    <t>0-1-271</t>
  </si>
  <si>
    <t>0-1-272</t>
  </si>
  <si>
    <t>0-1-278</t>
  </si>
  <si>
    <t>0-1-279</t>
  </si>
  <si>
    <t>0-1-281</t>
  </si>
  <si>
    <t>0-1-295</t>
  </si>
  <si>
    <t>6-32-29</t>
  </si>
  <si>
    <t>Strandefjorden - mot Fagernes</t>
  </si>
  <si>
    <t>Stalheimskleiva. Til v.: Stalheimsfoss. Til h. Sivlefoss</t>
  </si>
  <si>
    <t>12-38-60</t>
  </si>
  <si>
    <t>Parti fra Loen, Nordfjord</t>
  </si>
  <si>
    <t>15-1-16</t>
  </si>
  <si>
    <t>Guda st. Meråker</t>
  </si>
  <si>
    <t>6-B-1</t>
  </si>
  <si>
    <t>7-25-15</t>
  </si>
  <si>
    <t xml:space="preserve">Hvilke serier </t>
  </si>
  <si>
    <t>Bidragsyter - init.</t>
  </si>
  <si>
    <t>Bidragsyter - navn</t>
  </si>
  <si>
    <t>Ewen Bratthammer</t>
  </si>
  <si>
    <t>Magne Botnedal</t>
  </si>
  <si>
    <t>Fliker</t>
  </si>
  <si>
    <t>Om</t>
  </si>
  <si>
    <t>Om regnearket, hva som skal oppdateres, hvem har oppdatert etc</t>
  </si>
  <si>
    <t>Per Otto Vold</t>
  </si>
  <si>
    <t>Oppdat</t>
  </si>
  <si>
    <t>Hva er oppdatert, av hvem og antall registreringer (kobles mot tall fra Serier)</t>
  </si>
  <si>
    <t>VF</t>
  </si>
  <si>
    <t>Vidar Flesland</t>
  </si>
  <si>
    <t>Merk "Kortnr" og "Kilde" med gult - for lettere å se hva som har blitt endret</t>
  </si>
  <si>
    <t>Gult blir også benyttet for tomme felter</t>
  </si>
  <si>
    <t>Koble mot Tekst-kolonnen</t>
  </si>
  <si>
    <t>Legg inn dine initialer, evt en nettbasert kilde. Siste som oppdaterer tidl. reg. legger inn sine initialer</t>
  </si>
  <si>
    <t>Beskrivelser</t>
  </si>
  <si>
    <t>Når tekster utover registrering endres, merkes endringene med gul bakgrunn</t>
  </si>
  <si>
    <t>Regler</t>
  </si>
  <si>
    <t>Initialer</t>
  </si>
  <si>
    <t>Oppdateres av den som oppdaterer, når det gjøres endringer i registreringer</t>
  </si>
  <si>
    <t>Forslag</t>
  </si>
  <si>
    <t>Reg. av</t>
  </si>
  <si>
    <t>Hvilke(n) serie(r) er oppdatert</t>
  </si>
  <si>
    <t>Totalt ant. registrert</t>
  </si>
  <si>
    <t>Ant. Periode</t>
  </si>
  <si>
    <t>Antall reg</t>
  </si>
  <si>
    <t>Laveste nr</t>
  </si>
  <si>
    <t>Høyeste nr</t>
  </si>
  <si>
    <t>Diverse</t>
  </si>
  <si>
    <t>Hvilke serier/typer er med i regnearket og antall per flik + totalt antall reg.</t>
  </si>
  <si>
    <t>1908 Stockholm</t>
  </si>
  <si>
    <t>Burde disse også registreres i 1908?</t>
  </si>
  <si>
    <t>Larsen-Normann, småformat</t>
  </si>
  <si>
    <t>Ny design, iht ny design-mal for registreringsarkene, endret Oslo-kort 1947 fra O til 0</t>
  </si>
  <si>
    <t>Oppdatert 1947-11 og 1947-resten</t>
  </si>
  <si>
    <t>nnnn(n)-serie; første S/H-storformat-serie</t>
  </si>
  <si>
    <t>1947 11</t>
  </si>
  <si>
    <t>1947 B</t>
  </si>
  <si>
    <t>1947 resten</t>
  </si>
  <si>
    <t>Einar Opsanger</t>
  </si>
  <si>
    <t>Nasjonalbiblioteket</t>
  </si>
  <si>
    <t>1947 - 1970</t>
  </si>
  <si>
    <t>1947 - 1958</t>
  </si>
  <si>
    <t>1908 - 1910</t>
  </si>
  <si>
    <t>1934 - 1938</t>
  </si>
  <si>
    <t>1935 - 1952</t>
  </si>
  <si>
    <t>1936 - 1950</t>
  </si>
  <si>
    <t>Mange fylker representert</t>
  </si>
  <si>
    <t>Enerett: Carl Normanns Kunstforlag m.fl.</t>
  </si>
  <si>
    <t>Med motiver fra B-arkiv og nye etter brannen</t>
  </si>
  <si>
    <t>Landsdekkende serie</t>
  </si>
  <si>
    <t>Eneret: Carl Normanns Kunstforlag, Hamar m.fl.</t>
  </si>
  <si>
    <t>Serie med vintermotiver, mange med "God Jul"</t>
  </si>
  <si>
    <t>En del av kortene har ramme m/pregetrykk</t>
  </si>
  <si>
    <t>Reportasjekort fra kongefamiliens hjemkomst</t>
  </si>
  <si>
    <t>Normanns Kunstforlag A/S, Oslo m.fl.</t>
  </si>
  <si>
    <t>Et kort har ikke nr</t>
  </si>
  <si>
    <t>1946 - 1950</t>
  </si>
  <si>
    <t>Kan være mange ulike serier</t>
  </si>
  <si>
    <t>En eller flere serier med lave numre</t>
  </si>
  <si>
    <t>Fylker Oslo, Hedmark, Oppland og Sogn &amp; Fj. Observert</t>
  </si>
  <si>
    <t>Enerett: Normanns Kunstforlag A/S. Oslo m.fl.</t>
  </si>
  <si>
    <t>Hordaland alle utgitte, basert på NBs arkiver</t>
  </si>
  <si>
    <t>Stavanger, alle utgitte</t>
  </si>
  <si>
    <t>Bergen alle utgitte, basert på NBs arkiver</t>
  </si>
  <si>
    <t>Resten av landet, genrekort, vinterkort og noen unr</t>
  </si>
  <si>
    <t>Larsen-Normann-serie fra 1908, ellers storformatserier fra 1934 til ca 1970</t>
  </si>
  <si>
    <t>Bergen. Fra bilruten til Solstrand hotell - utsikt mot Hauglandsdalen</t>
  </si>
  <si>
    <t>1947 - 1959</t>
  </si>
  <si>
    <t>JT</t>
  </si>
  <si>
    <t>Molde. Strandparti m/det nye Alexandra Turisthotell</t>
  </si>
  <si>
    <t>Fra Storgata</t>
  </si>
  <si>
    <t>Fra Torgkaia</t>
  </si>
  <si>
    <t>13-C-9</t>
  </si>
  <si>
    <t>13-C-10</t>
  </si>
  <si>
    <t>13-C-11</t>
  </si>
  <si>
    <t>13-C-12</t>
  </si>
  <si>
    <t>Molde. Fra fergestedet</t>
  </si>
  <si>
    <t>Molde Fra fergestedet</t>
  </si>
  <si>
    <t>Park Hotel, Molde</t>
  </si>
  <si>
    <t>Fra Reknesparken</t>
  </si>
  <si>
    <t>Kilde: NB</t>
  </si>
  <si>
    <t>Lik 12/854</t>
  </si>
  <si>
    <t>Med hurtigrute "Sigurd Jarl"</t>
  </si>
  <si>
    <t>Lagt inn Jan Talsethagens registreringer fra Molde, hvorav noen fra NBs arkiv</t>
  </si>
  <si>
    <t>Jan Talsethagen</t>
  </si>
  <si>
    <t>13-C-14</t>
  </si>
  <si>
    <t>13-C-15</t>
  </si>
  <si>
    <t>13-C-16</t>
  </si>
  <si>
    <t>13-C-17</t>
  </si>
  <si>
    <t>13-C-18</t>
  </si>
  <si>
    <t>13-C-19</t>
  </si>
  <si>
    <t>13-C-20</t>
  </si>
  <si>
    <t>13-C-21</t>
  </si>
  <si>
    <t>13-C-22</t>
  </si>
  <si>
    <t>13-C-23</t>
  </si>
  <si>
    <t>13-C-24</t>
  </si>
  <si>
    <t>13-C-25</t>
  </si>
  <si>
    <t>13-C-29</t>
  </si>
  <si>
    <t>13-C-30</t>
  </si>
  <si>
    <t>13-C-31</t>
  </si>
  <si>
    <t>13-C-33</t>
  </si>
  <si>
    <t>Torget</t>
  </si>
  <si>
    <t>Storgata</t>
  </si>
  <si>
    <t>St. Carolus sykehus</t>
  </si>
  <si>
    <t>Fra 12-serien?</t>
  </si>
  <si>
    <t>Lik: 12/880</t>
  </si>
  <si>
    <t>Lik: 12/881</t>
  </si>
  <si>
    <t>Seilerhyta</t>
  </si>
  <si>
    <t>Lik: 12/858</t>
  </si>
  <si>
    <t>Fra Seilerhytta</t>
  </si>
  <si>
    <t>Fagerlia</t>
  </si>
  <si>
    <t>Panorama fra Mølleråsen</t>
  </si>
  <si>
    <t>Molde fra Reknesparken</t>
  </si>
  <si>
    <t>Romsdalsfjorden fra Molde</t>
  </si>
  <si>
    <t>Superb/Telegrafen</t>
  </si>
  <si>
    <t>Varden</t>
  </si>
  <si>
    <t>13-C-34</t>
  </si>
  <si>
    <t>13-C-35</t>
  </si>
  <si>
    <t>13-C-36</t>
  </si>
  <si>
    <t>13-C-37</t>
  </si>
  <si>
    <t>13-C-38</t>
  </si>
  <si>
    <t>13-C-39</t>
  </si>
  <si>
    <t>13-C-40</t>
  </si>
  <si>
    <t>13-C-41</t>
  </si>
  <si>
    <t>13-C-42</t>
  </si>
  <si>
    <t xml:space="preserve">Glomstua Hotell  </t>
  </si>
  <si>
    <t>Fra Lobbyen</t>
  </si>
  <si>
    <t>Ikke registrert i Normannsarkvet hos NB</t>
  </si>
  <si>
    <t>Mangler</t>
  </si>
  <si>
    <t xml:space="preserve">Alexandra Hotell Molde </t>
  </si>
  <si>
    <t>Legrovik</t>
  </si>
  <si>
    <t>Gjestestova. Molde</t>
  </si>
  <si>
    <t>Gjestestova Parkhotellet, Molde</t>
  </si>
  <si>
    <t>Ulik motivet under</t>
  </si>
  <si>
    <t>Ulik motivet over</t>
  </si>
  <si>
    <t>Fra Dahlhjørnet vestover</t>
  </si>
  <si>
    <t>13-C-45</t>
  </si>
  <si>
    <t>Utsikt fra Fagerlia</t>
  </si>
  <si>
    <t>Utsikt fra Hatlelia</t>
  </si>
  <si>
    <t>Med hurtigrute "Midnatsol"</t>
  </si>
  <si>
    <t>Med M/Y "Stella Polaris"</t>
  </si>
  <si>
    <t>Alexandra Hotell. Molde. Fra Resepsjonen</t>
  </si>
  <si>
    <t>Alexandra Hotell. Molde. Fra Peisestuen</t>
  </si>
  <si>
    <t>Alexandra Hotell. Molde</t>
  </si>
  <si>
    <t>Alexandra Hotell. Molde. Fra Spisesalen</t>
  </si>
  <si>
    <t>13-C-49</t>
  </si>
  <si>
    <t>13-C-50</t>
  </si>
  <si>
    <t>13-C-52</t>
  </si>
  <si>
    <t>13-C-53</t>
  </si>
  <si>
    <t>13-C-54</t>
  </si>
  <si>
    <t>13-C-55</t>
  </si>
  <si>
    <t>13-C-56</t>
  </si>
  <si>
    <t>13-C-57</t>
  </si>
  <si>
    <t>13-C-59</t>
  </si>
  <si>
    <t>13-C-60</t>
  </si>
  <si>
    <t>13-C-61</t>
  </si>
  <si>
    <t>13-C-62</t>
  </si>
  <si>
    <t>13-C-63</t>
  </si>
  <si>
    <t>13-C-64</t>
  </si>
  <si>
    <t>13-C-65</t>
  </si>
  <si>
    <t>13-C-66</t>
  </si>
  <si>
    <t>13-C-67</t>
  </si>
  <si>
    <t>4-motivskort - bymotiv</t>
  </si>
  <si>
    <t>Lik: 12/824</t>
  </si>
  <si>
    <t>Storgata - vintermotiv</t>
  </si>
  <si>
    <t>Romsdalsheimen Hotell Molde</t>
  </si>
  <si>
    <t>Storgata mot kirka - vintermotiv</t>
  </si>
  <si>
    <t>Molde - Moderne arkitektur</t>
  </si>
  <si>
    <t>Parkhotellet Molde</t>
  </si>
  <si>
    <t>Parkveien - vintermotiv</t>
  </si>
  <si>
    <t xml:space="preserve">Molde </t>
  </si>
  <si>
    <t>Utsikt fra kirketårnet mot nord</t>
  </si>
  <si>
    <t>Fotograf: Knut Magnar Bugge</t>
  </si>
  <si>
    <t>Molde ved Skihytta</t>
  </si>
  <si>
    <t xml:space="preserve">Utsikt fra kirketårnet </t>
  </si>
  <si>
    <t>Skihytta Molde</t>
  </si>
  <si>
    <t>Kviltorp Leirplass</t>
  </si>
  <si>
    <t>Kilde: NB - Utsikt</t>
  </si>
  <si>
    <t xml:space="preserve">Molde  </t>
  </si>
  <si>
    <t xml:space="preserve">St. Carolus sykehus </t>
  </si>
  <si>
    <t>Kilde: NB. 3-motivskort, alle int.</t>
  </si>
  <si>
    <t>Kilde: NB. 3-motivskort, 2 int. og 1 ekst.</t>
  </si>
  <si>
    <t xml:space="preserve">St. Carolus sykehus  </t>
  </si>
  <si>
    <t>Kilde: NB - Fra Lønset mot Grønnes</t>
  </si>
  <si>
    <t>Kilde: NB - Kapellet</t>
  </si>
  <si>
    <t>Kilde: NB - Sengeavd.</t>
  </si>
  <si>
    <t xml:space="preserve">Interiør St. Carolus </t>
  </si>
  <si>
    <t>Kilde: NB - Eksteriør hele sykehuset</t>
  </si>
  <si>
    <t xml:space="preserve">Molde. Fannestranda  </t>
  </si>
  <si>
    <t>Kilde: NB - Kveldsol</t>
  </si>
  <si>
    <t xml:space="preserve">Ved Molde  </t>
  </si>
  <si>
    <t>Kilde: NB - Reknesparken</t>
  </si>
  <si>
    <t>Lagt inn nye registreringer i 1934 og 1947 10 F</t>
  </si>
  <si>
    <t>10-F-54(1)</t>
  </si>
  <si>
    <t>10-F-54(2)</t>
  </si>
  <si>
    <t>Fisketorget fra nært hold</t>
  </si>
  <si>
    <t>Fisketorget fra lengre hold, m/flere båter</t>
  </si>
  <si>
    <t>10-F-59(1)</t>
  </si>
  <si>
    <t>10-F-59(2)</t>
  </si>
  <si>
    <t>Klart bilde med god kontrast</t>
  </si>
  <si>
    <t>Mer grøtete bilde, dvs dårligere kontrast</t>
  </si>
  <si>
    <t>1947 12</t>
  </si>
  <si>
    <t>Alle kort fra 12-serien Sogn &amp; Fjordane</t>
  </si>
  <si>
    <t>12-2-1</t>
  </si>
  <si>
    <t>12-2-2</t>
  </si>
  <si>
    <t>12-2-3</t>
  </si>
  <si>
    <t>12-2-4</t>
  </si>
  <si>
    <t>12-2-5</t>
  </si>
  <si>
    <t>12-2-6</t>
  </si>
  <si>
    <t>12-2-7</t>
  </si>
  <si>
    <t>12-2-8</t>
  </si>
  <si>
    <t>12-2-9</t>
  </si>
  <si>
    <t>12-2-10</t>
  </si>
  <si>
    <t>12-2-11</t>
  </si>
  <si>
    <t>12-2-12</t>
  </si>
  <si>
    <t>12-2-13</t>
  </si>
  <si>
    <t>12-2-14</t>
  </si>
  <si>
    <t>12-2-15</t>
  </si>
  <si>
    <t>12-2-16</t>
  </si>
  <si>
    <t>12-2-17</t>
  </si>
  <si>
    <t>12-2-18</t>
  </si>
  <si>
    <t>12-2-19</t>
  </si>
  <si>
    <t>12-2-20</t>
  </si>
  <si>
    <t>12-2-21</t>
  </si>
  <si>
    <t>12-2-22</t>
  </si>
  <si>
    <t>Fanaråken mot Skagastølstind</t>
  </si>
  <si>
    <t>Fra Fanaråken. 2069 m.</t>
  </si>
  <si>
    <t>Fanaråken - Observatoriet</t>
  </si>
  <si>
    <t>Røneid. Fra Gaupne Stavkyrkje</t>
  </si>
  <si>
    <t>Røneid. Gaupne Stavkyrkje</t>
  </si>
  <si>
    <t>Fanaråken - Turisthytta</t>
  </si>
  <si>
    <t>Gaupne, Sogn</t>
  </si>
  <si>
    <t>Turtagrø Hotell, Sognefjellveien 900 m.o.h.</t>
  </si>
  <si>
    <t>Fanaråken. Nordens høyestliggende hytte</t>
  </si>
  <si>
    <t>Fra Fanaråken mot Smørstabbtindene</t>
  </si>
  <si>
    <t>Sogn. Røneid. Fra Gaupne Stavkyrkje</t>
  </si>
  <si>
    <t>Fanaråkhytta og observatoriet</t>
  </si>
  <si>
    <t>Parti av Sognefjellsveien. Mot Smørstabbreen</t>
  </si>
  <si>
    <t>Ringstindene og Dyrhaugstindene</t>
  </si>
  <si>
    <t>Lik: 15/051</t>
  </si>
  <si>
    <t>12-2-24</t>
  </si>
  <si>
    <t>12-2-25</t>
  </si>
  <si>
    <t>12-2-26</t>
  </si>
  <si>
    <t>12-2-27</t>
  </si>
  <si>
    <t>12-2-28</t>
  </si>
  <si>
    <t>12-2-29</t>
  </si>
  <si>
    <t>12-2-30</t>
  </si>
  <si>
    <t>12-2-31</t>
  </si>
  <si>
    <t>12-2-32</t>
  </si>
  <si>
    <t>12-2-33</t>
  </si>
  <si>
    <t>12-2-34</t>
  </si>
  <si>
    <t>12-2-35</t>
  </si>
  <si>
    <t>12-2-36</t>
  </si>
  <si>
    <t>12-2-37</t>
  </si>
  <si>
    <t>12-2-38</t>
  </si>
  <si>
    <t>12-2-39</t>
  </si>
  <si>
    <t>12-2-40</t>
  </si>
  <si>
    <t>12-2-41</t>
  </si>
  <si>
    <t>12-2-42</t>
  </si>
  <si>
    <t>12-2-43</t>
  </si>
  <si>
    <t>12-2-45</t>
  </si>
  <si>
    <t>12-2-49</t>
  </si>
  <si>
    <t>12-2-50</t>
  </si>
  <si>
    <t>Korpen. Sognefjellveiens høyeste punkt</t>
  </si>
  <si>
    <t>Sognefjellveien. Mellom Turtagrø og Krossbu</t>
  </si>
  <si>
    <t>Sognefjellveien</t>
  </si>
  <si>
    <t>Liabrekuilen. 1910 m mot Smørstabbreen</t>
  </si>
  <si>
    <t>Sognefjellsveien mot Skagastølstindene</t>
  </si>
  <si>
    <t>Sogn Luster. Dale Kyrkjen - frå 13. årh.</t>
  </si>
  <si>
    <t>Turtagrø Hotell. Sognefjellveien</t>
  </si>
  <si>
    <t>Turtagrø Turiststasjon Sognefjellveien</t>
  </si>
  <si>
    <t>Turtagrø</t>
  </si>
  <si>
    <t>Turtagrø. Skagastølstindene</t>
  </si>
  <si>
    <t>Utsyn over Leirdalen (?)</t>
  </si>
  <si>
    <t>Fortun Turiststasjon</t>
  </si>
  <si>
    <t>Nørstedalsseter</t>
  </si>
  <si>
    <t xml:space="preserve">Nørstedalsseter mot Liabrekulen </t>
  </si>
  <si>
    <t>Sognefjellveien ved Turtagrø</t>
  </si>
  <si>
    <t>DNT's hytte Nørstedalsseter</t>
  </si>
  <si>
    <t xml:space="preserve">Nørstedalsseter mot Fortun </t>
  </si>
  <si>
    <t>Sognefjellveien. Ved Turtagrø</t>
  </si>
  <si>
    <t>Sognefjellveien - ved Turtagrø</t>
  </si>
  <si>
    <t>Turtagrø. Sognedrakt og Gudbrandsdalsdrakt</t>
  </si>
  <si>
    <t>Lik: 15/083</t>
  </si>
  <si>
    <t>Lik: 15/086</t>
  </si>
  <si>
    <t>Lik: 15/089</t>
  </si>
  <si>
    <t>Lik: 15/090</t>
  </si>
  <si>
    <t>Luster</t>
  </si>
  <si>
    <t>Lik: 16/160</t>
  </si>
  <si>
    <t>12-2-52</t>
  </si>
  <si>
    <t>12-2-53</t>
  </si>
  <si>
    <t>12-2-54</t>
  </si>
  <si>
    <t>12-2-55</t>
  </si>
  <si>
    <t>Sogn. Luster. Dale kyrkje - frå 13.årh.</t>
  </si>
  <si>
    <t>Luster, Sogn</t>
  </si>
  <si>
    <t>Parti fra Lusterfjorden, Sogn</t>
  </si>
  <si>
    <t>Lik: 16/161</t>
  </si>
  <si>
    <t>12-2-57</t>
  </si>
  <si>
    <t>12-2-58</t>
  </si>
  <si>
    <t>12-2-59</t>
  </si>
  <si>
    <t>Sognefjorden. Ved Skjolden</t>
  </si>
  <si>
    <t>Skjolden. I bakgr. Fanaråken</t>
  </si>
  <si>
    <t>Fra Skjolden. I bakgr. Fanaråken</t>
  </si>
  <si>
    <t>12-2-61</t>
  </si>
  <si>
    <t>12-2-62</t>
  </si>
  <si>
    <t>Skjolden Hotell</t>
  </si>
  <si>
    <t>Sognefjellveien. Prestesteinvatnet</t>
  </si>
  <si>
    <t>12-2-66</t>
  </si>
  <si>
    <t>12-2-67</t>
  </si>
  <si>
    <t>Sognefjellveien med Fanaråken</t>
  </si>
  <si>
    <t>12-2-70</t>
  </si>
  <si>
    <t>12-2-71</t>
  </si>
  <si>
    <t>12-2-72</t>
  </si>
  <si>
    <t>12-2-73</t>
  </si>
  <si>
    <t>12-2-74</t>
  </si>
  <si>
    <t>Fra Friken mot Midtmaradalen og Horungstind</t>
  </si>
  <si>
    <t>Fra Friken mot Utladalen og Vettismorken</t>
  </si>
  <si>
    <t>Fra Friken mot Skagastølstindene</t>
  </si>
  <si>
    <t>Skjolden, Sogn</t>
  </si>
  <si>
    <t>Gravdalen - Raudalstindene</t>
  </si>
  <si>
    <t>12-2-76</t>
  </si>
  <si>
    <t>12-2-78</t>
  </si>
  <si>
    <t>12-2-83</t>
  </si>
  <si>
    <t>12-2-84</t>
  </si>
  <si>
    <t>12-2-85</t>
  </si>
  <si>
    <t>12-2-86</t>
  </si>
  <si>
    <t>12-2-87</t>
  </si>
  <si>
    <t>Liabrekulen 1910 m.o.h. mot Fanaråken</t>
  </si>
  <si>
    <t>Sogn. Høyheimsvik</t>
  </si>
  <si>
    <t>Eidsvatnet i Skjolden. Fanaråken i bakgr.</t>
  </si>
  <si>
    <t>Sogn - Skjolden Hotell</t>
  </si>
  <si>
    <t>Skjolden Hotell - Sogn</t>
  </si>
  <si>
    <t>Sogn - Fortundalen</t>
  </si>
  <si>
    <t>Med Weazel over Sognefjellet. Fanaråken</t>
  </si>
  <si>
    <t>12-2-90</t>
  </si>
  <si>
    <t>12-2-91</t>
  </si>
  <si>
    <t>12-2-96</t>
  </si>
  <si>
    <t>12-2-97</t>
  </si>
  <si>
    <t>12-2-98</t>
  </si>
  <si>
    <t>12-2-99</t>
  </si>
  <si>
    <t>12-2-100</t>
  </si>
  <si>
    <t>12-2-101</t>
  </si>
  <si>
    <t>12-2-109</t>
  </si>
  <si>
    <t>Sogn. Fra Skjolden mot Lusterfjorden</t>
  </si>
  <si>
    <t>Sognefjellsveien. Skagastølstindene</t>
  </si>
  <si>
    <t xml:space="preserve">Fortundalen  </t>
  </si>
  <si>
    <t>Sognefjellveien. Turtagrø Turiststasjon</t>
  </si>
  <si>
    <t xml:space="preserve">Fortundalen. Sogn </t>
  </si>
  <si>
    <t xml:space="preserve">Fortundalen, Sogn </t>
  </si>
  <si>
    <t>12-3-1</t>
  </si>
  <si>
    <t>Hafslo</t>
  </si>
  <si>
    <t>12-3-9</t>
  </si>
  <si>
    <t>12-3-10</t>
  </si>
  <si>
    <t>12-3-14</t>
  </si>
  <si>
    <t>12-3-15</t>
  </si>
  <si>
    <t>12-3-16</t>
  </si>
  <si>
    <t>12-3-17</t>
  </si>
  <si>
    <t>12-3-18</t>
  </si>
  <si>
    <t>12-3-2</t>
  </si>
  <si>
    <t>12-3-3</t>
  </si>
  <si>
    <t>12-3-4</t>
  </si>
  <si>
    <t>Fra Hafslo</t>
  </si>
  <si>
    <t xml:space="preserve">Solvorn  </t>
  </si>
  <si>
    <t>Walaker Hotell, Solvorn</t>
  </si>
  <si>
    <t>Nes i Sogn</t>
  </si>
  <si>
    <t>Nes kyrkje, Sogn</t>
  </si>
  <si>
    <t>12-3-20</t>
  </si>
  <si>
    <t>12-3-22</t>
  </si>
  <si>
    <t>12-3-24</t>
  </si>
  <si>
    <t>12-3-25</t>
  </si>
  <si>
    <t>12-3-26</t>
  </si>
  <si>
    <t>12-3-32</t>
  </si>
  <si>
    <t>12-3-34</t>
  </si>
  <si>
    <t>12-3-35</t>
  </si>
  <si>
    <t>12-3-36</t>
  </si>
  <si>
    <t>12-3-37</t>
  </si>
  <si>
    <t>12-3-38</t>
  </si>
  <si>
    <t>12-3-39</t>
  </si>
  <si>
    <t>12-3-40</t>
  </si>
  <si>
    <t>12-3-41</t>
  </si>
  <si>
    <t>12-3-42</t>
  </si>
  <si>
    <t>12-3-43</t>
  </si>
  <si>
    <t>12-3-44</t>
  </si>
  <si>
    <t>12-3-45</t>
  </si>
  <si>
    <t>12-3-46</t>
  </si>
  <si>
    <t>12-3-47</t>
  </si>
  <si>
    <t>12-3-48</t>
  </si>
  <si>
    <t>12-3-49</t>
  </si>
  <si>
    <t>12-3-50</t>
  </si>
  <si>
    <t>12-3-52</t>
  </si>
  <si>
    <t>12-3-53</t>
  </si>
  <si>
    <t>12-3-54</t>
  </si>
  <si>
    <t xml:space="preserve">Urnes stavkyrkje </t>
  </si>
  <si>
    <t>Stillas i tårnet</t>
  </si>
  <si>
    <t>Urnes stavkyrkje</t>
  </si>
  <si>
    <t>Retusjert</t>
  </si>
  <si>
    <t>Frå Urnes stavkyrkje</t>
  </si>
  <si>
    <t>Urnes stavkyrkje. Fra år 1060</t>
  </si>
  <si>
    <t>1957?</t>
  </si>
  <si>
    <t>Nigardsbreen, Jostedalen</t>
  </si>
  <si>
    <t xml:space="preserve">Marifjøra </t>
  </si>
  <si>
    <t>Marifjøra, mot Gaupne</t>
  </si>
  <si>
    <t>Urnes kirke, norges eldste stavkirke</t>
  </si>
  <si>
    <t>Feigumfossen</t>
  </si>
  <si>
    <t>Tørvis Hotell, Marifjøra</t>
  </si>
  <si>
    <t>Hillestad Hotell, Hafslo</t>
  </si>
  <si>
    <t>Helvetesfossen, Hafslo</t>
  </si>
  <si>
    <t>Hafslo, i forgrunnen Tørvis Hotell</t>
  </si>
  <si>
    <t>Jostedalen. Sogn</t>
  </si>
  <si>
    <t>Hafslo i Sogn</t>
  </si>
  <si>
    <t>Jostedal kyrkje</t>
  </si>
  <si>
    <t>Jostedal Turistheim, i bakgr. Nigardsbreen</t>
  </si>
  <si>
    <t>12-1-nnn Jostedal ingen kjente forekomster, mens 12-3-nnn har noen kort derfra</t>
  </si>
  <si>
    <t>12-4-6</t>
  </si>
  <si>
    <t>12-4-7</t>
  </si>
  <si>
    <t>12-4-8</t>
  </si>
  <si>
    <t>Parti fra Årdalsveien</t>
  </si>
  <si>
    <t>Parti fra Årdalsveien. Utsikten mot Heirsnosi 1030 m.o.h.</t>
  </si>
  <si>
    <t>Årdal Verk</t>
  </si>
  <si>
    <t>12-4-11</t>
  </si>
  <si>
    <t>12-4-12</t>
  </si>
  <si>
    <t>12-4-15</t>
  </si>
  <si>
    <t>12-4-16</t>
  </si>
  <si>
    <t>12-4-20</t>
  </si>
  <si>
    <t>Parti fra ruten Øvre Årdal - Nedre Årdal</t>
  </si>
  <si>
    <t>12-4-13</t>
  </si>
  <si>
    <t>12-4-33</t>
  </si>
  <si>
    <t>Vegen Tyin - Årdal mmomt Skagastølstindene</t>
  </si>
  <si>
    <t>12-4-46</t>
  </si>
  <si>
    <t>12-4-47</t>
  </si>
  <si>
    <t>12-4-35</t>
  </si>
  <si>
    <t>12-4-36</t>
  </si>
  <si>
    <t>12-4-38</t>
  </si>
  <si>
    <t>12-4-39</t>
  </si>
  <si>
    <t>12-4-40</t>
  </si>
  <si>
    <t>12-4-41</t>
  </si>
  <si>
    <t>12-4-42</t>
  </si>
  <si>
    <t>12-4-43</t>
  </si>
  <si>
    <t>12-4-44</t>
  </si>
  <si>
    <t>Årdal Hotell</t>
  </si>
  <si>
    <t>Sogn - Øvre Årdal</t>
  </si>
  <si>
    <t>Øvre Årdal Aluminiumsverk</t>
  </si>
  <si>
    <t>Årdalstangen</t>
  </si>
  <si>
    <t>Dahls Hotell</t>
  </si>
  <si>
    <t>Tyin - Årdal. Mot Skagastølstindene</t>
  </si>
  <si>
    <t>Veien mellom Øvre Årdal og Årdalstangen</t>
  </si>
  <si>
    <t>Sogn - Øvre Årdal med vegen til Valdres</t>
  </si>
  <si>
    <t xml:space="preserve">Øvre Årdal </t>
  </si>
  <si>
    <t>Laksen hopper i Lærdalselven</t>
  </si>
  <si>
    <t>12-5-5</t>
  </si>
  <si>
    <t>Med fergen "Lærdal" og seilbåt</t>
  </si>
  <si>
    <t>12-5-14</t>
  </si>
  <si>
    <t>12-5-15</t>
  </si>
  <si>
    <t>12-5-16</t>
  </si>
  <si>
    <t>12-5-17</t>
  </si>
  <si>
    <t>12-7-19</t>
  </si>
  <si>
    <t>12-7-20</t>
  </si>
  <si>
    <t>12-7-21</t>
  </si>
  <si>
    <t>Parti fra Lærdalselven. Ruten Lærdal - Fagernes</t>
  </si>
  <si>
    <t>Lærdal brygge</t>
  </si>
  <si>
    <t>12-5-26</t>
  </si>
  <si>
    <t>Lindstrøm Turisthotell, Lærdal</t>
  </si>
  <si>
    <t>Borgund stavkyrkje (frå år 1150). Ruten Lørdal - Fagernes</t>
  </si>
  <si>
    <t>12-6-3</t>
  </si>
  <si>
    <t>Filefjell. Ruten Valdres - Lærdal</t>
  </si>
  <si>
    <t>12-6-21</t>
  </si>
  <si>
    <t>12-6-22</t>
  </si>
  <si>
    <t>12-6-23</t>
  </si>
  <si>
    <t>12-6-24</t>
  </si>
  <si>
    <t>12-6-25</t>
  </si>
  <si>
    <t>12-6-33</t>
  </si>
  <si>
    <t>12-6-34</t>
  </si>
  <si>
    <t>12-6-35</t>
  </si>
  <si>
    <t>12-6-36</t>
  </si>
  <si>
    <t>12-6-40</t>
  </si>
  <si>
    <t>Maristuen Høyfjellshotell</t>
  </si>
  <si>
    <t>Sogn. Lærdal. Borgund gamle stavkirke til venstre</t>
  </si>
  <si>
    <t>Maristuen</t>
  </si>
  <si>
    <t>Maristuen Fjellshotell. Fra Hallen</t>
  </si>
  <si>
    <t>Maristuen Høyfjellshotell. Fra Havestuen</t>
  </si>
  <si>
    <t>Maristuen Høyfjellshotell. Den gamle salong</t>
  </si>
  <si>
    <t>Maristuen Høyfjellshotell. Festsalen</t>
  </si>
  <si>
    <t>Sogndal</t>
  </si>
  <si>
    <t>14/817</t>
  </si>
  <si>
    <t>Veien Amlabukta - Sogndal</t>
  </si>
  <si>
    <t>JT: Panorama sør</t>
  </si>
  <si>
    <t>JT: Panorma nordøst</t>
  </si>
  <si>
    <t>Bil D-890. JT: Panorama sør</t>
  </si>
  <si>
    <t>JT: Rutlin/Fosshaug</t>
  </si>
  <si>
    <t>JT: Myklestad/Magda (Dahl) Loftesnes</t>
  </si>
  <si>
    <t>15/730</t>
  </si>
  <si>
    <t>Sogn - Fardal</t>
  </si>
  <si>
    <t>JT: M. Myklestad)</t>
  </si>
  <si>
    <t>15/744</t>
  </si>
  <si>
    <t>15/745</t>
  </si>
  <si>
    <t>JT: Mot Stedje</t>
  </si>
  <si>
    <t>JT: Hofslund Hotell</t>
  </si>
  <si>
    <t>15/753</t>
  </si>
  <si>
    <t>Veien Sogndal - Leikanger</t>
  </si>
  <si>
    <t>JT: Stedje/Fjøra</t>
  </si>
  <si>
    <t>15/765</t>
  </si>
  <si>
    <t>15/769</t>
  </si>
  <si>
    <t>JT: Hofslund/Fjøra</t>
  </si>
  <si>
    <t>15/770</t>
  </si>
  <si>
    <t>Sogndal. Hotell Hofslund</t>
  </si>
  <si>
    <t>12-7-1</t>
  </si>
  <si>
    <t>12-7-2</t>
  </si>
  <si>
    <t>12-7-3</t>
  </si>
  <si>
    <t>12-7-4</t>
  </si>
  <si>
    <t>12-7-5</t>
  </si>
  <si>
    <t>12-7-6</t>
  </si>
  <si>
    <t>12-5-19</t>
  </si>
  <si>
    <t>12-5-21</t>
  </si>
  <si>
    <t>12-7-8</t>
  </si>
  <si>
    <t>12-7-23</t>
  </si>
  <si>
    <t>12-7-24</t>
  </si>
  <si>
    <t>12-7-26</t>
  </si>
  <si>
    <t>12-7-27</t>
  </si>
  <si>
    <t>12-7-29</t>
  </si>
  <si>
    <t>12-7-30</t>
  </si>
  <si>
    <t>12-7-33</t>
  </si>
  <si>
    <t>12-7-34</t>
  </si>
  <si>
    <t>12-7-35</t>
  </si>
  <si>
    <t>12-7-36</t>
  </si>
  <si>
    <t>12-7-37</t>
  </si>
  <si>
    <t>12-7-39</t>
  </si>
  <si>
    <t>12-7-41</t>
  </si>
  <si>
    <t>12-7-42</t>
  </si>
  <si>
    <t>12-7-43</t>
  </si>
  <si>
    <t>12-7-45</t>
  </si>
  <si>
    <t>12-7-46</t>
  </si>
  <si>
    <t>12-7-47</t>
  </si>
  <si>
    <t>12-7-48</t>
  </si>
  <si>
    <t>12-7-49</t>
  </si>
  <si>
    <t>12-7-50</t>
  </si>
  <si>
    <t>12-7-52</t>
  </si>
  <si>
    <t>12-7-53</t>
  </si>
  <si>
    <t>12-7-54</t>
  </si>
  <si>
    <t>12-7-55</t>
  </si>
  <si>
    <t>12-7-56</t>
  </si>
  <si>
    <t>Lik: 15/730</t>
  </si>
  <si>
    <t xml:space="preserve">Danielsens Hotel Sogndal </t>
  </si>
  <si>
    <t>Sogndal i Sogn. Heradshuset</t>
  </si>
  <si>
    <t>Hotell Hofslund</t>
  </si>
  <si>
    <t>Lik: 15/756</t>
  </si>
  <si>
    <t xml:space="preserve">JT: Hofslund </t>
  </si>
  <si>
    <t>JT: Loftesnes</t>
  </si>
  <si>
    <t xml:space="preserve">Sogndal </t>
  </si>
  <si>
    <t>JT: Hovesvingen</t>
  </si>
  <si>
    <t>12-7-11</t>
  </si>
  <si>
    <t>12-7-12</t>
  </si>
  <si>
    <t>12-7-14</t>
  </si>
  <si>
    <t>12-7-15</t>
  </si>
  <si>
    <t>12-7-17</t>
  </si>
  <si>
    <t>Sogndal - Danielsens Hotell</t>
  </si>
  <si>
    <t>JT: Øyadn/Fjøra</t>
  </si>
  <si>
    <t>Sogndal Følkehøgskule, Sogndal i Sogn</t>
  </si>
  <si>
    <t>JT: Frå Åbergevegen</t>
  </si>
  <si>
    <t>JT: Frå Stedjeåsen</t>
  </si>
  <si>
    <t>JT: Frå Navarsete</t>
  </si>
  <si>
    <t>Kilde: NB + JT: Loftesnes</t>
  </si>
  <si>
    <t>Kilde: NB + JT: Utsikt frå Stedje</t>
  </si>
  <si>
    <t>12-7-22?</t>
  </si>
  <si>
    <t>Kilde NB: Feil tittel hos NB?</t>
  </si>
  <si>
    <t>JT: Frå Ferjekaia</t>
  </si>
  <si>
    <t>Fra vegen Kaupanger - Sogndal</t>
  </si>
  <si>
    <t>JT: Frå Fossatunet/Fjørevegen</t>
  </si>
  <si>
    <t>JT: Parti mellom Slinde og Leikanger</t>
  </si>
  <si>
    <t>Amla i Kaupanger, Husum Gjesteheim</t>
  </si>
  <si>
    <t>Amlavegen. Fra fergestedet Loftesnes</t>
  </si>
  <si>
    <t>Norge. Ved færgestedet Sogndal i Sogn</t>
  </si>
  <si>
    <t>Sogn Folkemuseum - De Heibergske samlinger - Båthallen</t>
  </si>
  <si>
    <t>De Heibergske samlinger - Friluftsmuseet</t>
  </si>
  <si>
    <t>JT: Frå sjøen</t>
  </si>
  <si>
    <t>Fra Kaupanger</t>
  </si>
  <si>
    <t>JT: Fergekaia</t>
  </si>
  <si>
    <t>JT: Amlabukta</t>
  </si>
  <si>
    <t>Slinde</t>
  </si>
  <si>
    <t>Ved Slinde, Sogn</t>
  </si>
  <si>
    <t>Kaupanger - mot Bleia</t>
  </si>
  <si>
    <t>JT: Ulike motiver</t>
  </si>
  <si>
    <t>Kaupanger Souvenirshop</t>
  </si>
  <si>
    <t>JT: Utsikt frå "Flyplassvegen"</t>
  </si>
  <si>
    <t>JT: Utsikt frå Avsølasida</t>
  </si>
  <si>
    <t>Sognefjorden - ved Kaupanger</t>
  </si>
  <si>
    <t>Brislingfiske i Sognefjorden</t>
  </si>
  <si>
    <t>Kaupanger Turistkafe</t>
  </si>
  <si>
    <t>Sjukestova, Sogndal i Sogn</t>
  </si>
  <si>
    <t>Folkeskulen</t>
  </si>
  <si>
    <t>JT: Trudvang</t>
  </si>
  <si>
    <t>JT: Ferjekaia</t>
  </si>
  <si>
    <t>Sogndal Hotell</t>
  </si>
  <si>
    <t>Kaupanger Hovedgård</t>
  </si>
  <si>
    <t>12-8-1</t>
  </si>
  <si>
    <t>12-8-9</t>
  </si>
  <si>
    <t>12-8-10</t>
  </si>
  <si>
    <t>12-8-11</t>
  </si>
  <si>
    <t>12-8-12</t>
  </si>
  <si>
    <t>12-8-13</t>
  </si>
  <si>
    <t>12-8-14</t>
  </si>
  <si>
    <t>12-8-15</t>
  </si>
  <si>
    <t>12-8-18</t>
  </si>
  <si>
    <t>12-8-19</t>
  </si>
  <si>
    <t>12-8-21</t>
  </si>
  <si>
    <t>12-8-26</t>
  </si>
  <si>
    <t>12-8-29</t>
  </si>
  <si>
    <t>12-8-31</t>
  </si>
  <si>
    <t>M/S "Meteor" i Gudvangen</t>
  </si>
  <si>
    <t xml:space="preserve">Gudvangen Hotell, Gudvanger </t>
  </si>
  <si>
    <t>Flåmsbanen - Kjosfoss</t>
  </si>
  <si>
    <t>Ungdomsherberget Aurland</t>
  </si>
  <si>
    <t xml:space="preserve">Aurland  </t>
  </si>
  <si>
    <t>Aurland i Sogn</t>
  </si>
  <si>
    <t>M/F "Gudvangen" ved Beitelen</t>
  </si>
  <si>
    <t>Aurland med Ungdomsherberget</t>
  </si>
  <si>
    <t>M/F "Gudvangen" og M/S "Meteor" i Nærøyfjorden</t>
  </si>
  <si>
    <t>Gudvangen Hotell. En bra morgenfangst</t>
  </si>
  <si>
    <t>Nærøyfjorden</t>
  </si>
  <si>
    <t>12-8-33</t>
  </si>
  <si>
    <t>Rimstigen. Nærøyfjorden. Norge</t>
  </si>
  <si>
    <t>Med mange busser og M/F "Gudvangen"</t>
  </si>
  <si>
    <t>To ferger møtes - en er M/F "Gudvangen"</t>
  </si>
  <si>
    <t>Norge. Kjelfossen, Gudvangen</t>
  </si>
  <si>
    <t>12-8-37</t>
  </si>
  <si>
    <t>12-8-39</t>
  </si>
  <si>
    <t>12-8-40</t>
  </si>
  <si>
    <t>Rimstigen, Nærøyfjorden. Norge</t>
  </si>
  <si>
    <t>12-8-42</t>
  </si>
  <si>
    <t>Sognefjorden mot Beitelen. MF "Gudvangen"</t>
  </si>
  <si>
    <t>12-8-46</t>
  </si>
  <si>
    <t>12-8-47</t>
  </si>
  <si>
    <t>12-8-49</t>
  </si>
  <si>
    <t>12-8-51</t>
  </si>
  <si>
    <t>Flåmsbanen</t>
  </si>
  <si>
    <t>Bakke kirke</t>
  </si>
  <si>
    <t>Myrdal Stasjon</t>
  </si>
  <si>
    <t>Norge, Flåmsbanen ved Berekvam</t>
  </si>
  <si>
    <t>MB: Fossen heter Rjoandefossen</t>
  </si>
  <si>
    <t>12-8-68</t>
  </si>
  <si>
    <t>Nærøyfjorden - nær Gudvangen, Norge</t>
  </si>
  <si>
    <t>Vatnahalsen Fjellstue</t>
  </si>
  <si>
    <t>12-8-73</t>
  </si>
  <si>
    <t>12-8-74</t>
  </si>
  <si>
    <t>12-8-75</t>
  </si>
  <si>
    <t>Nær Vatnahalsen Høyfjellshotell. Mot Vosseskavlen</t>
  </si>
  <si>
    <t>Sogn - Flåm Stasjon</t>
  </si>
  <si>
    <t>12-8-78</t>
  </si>
  <si>
    <t>Vatnahalsen mot Flåmsdalen</t>
  </si>
  <si>
    <t>12-8-82</t>
  </si>
  <si>
    <t>12-8-83</t>
  </si>
  <si>
    <t>Fretheim Turisthotel. Flåm</t>
  </si>
  <si>
    <t>12-8-85</t>
  </si>
  <si>
    <t xml:space="preserve">Flåm - Sogn </t>
  </si>
  <si>
    <t>12-8-90</t>
  </si>
  <si>
    <t>12-8-92</t>
  </si>
  <si>
    <t>12-8-93</t>
  </si>
  <si>
    <t>Fretheim</t>
  </si>
  <si>
    <t>Fretheim Turisthotell</t>
  </si>
  <si>
    <t>Flåm - Sogn</t>
  </si>
  <si>
    <t>12-8-98</t>
  </si>
  <si>
    <t>JT: Med "Stavenes" og "Lærdal"</t>
  </si>
  <si>
    <t>Flåmsbanen mot Myrdal st. og Bergensbanen</t>
  </si>
  <si>
    <t>12-8-103</t>
  </si>
  <si>
    <t>Flåmsbanen. Reinungavatn mot Kjosfossen</t>
  </si>
  <si>
    <t>Sogn. Flåmsbanen og vegen til Myrdal</t>
  </si>
  <si>
    <t>12-8-106</t>
  </si>
  <si>
    <t>Anleggsveg til Myrdal</t>
  </si>
  <si>
    <t>Bergensbanen. Myrdal Stasjon</t>
  </si>
  <si>
    <t>12-8-108</t>
  </si>
  <si>
    <t>Fretheim, Flåm</t>
  </si>
  <si>
    <t>12-8-109</t>
  </si>
  <si>
    <t>12-8-120</t>
  </si>
  <si>
    <t>12-8-122</t>
  </si>
  <si>
    <t>12-8-123</t>
  </si>
  <si>
    <t>12-8-124</t>
  </si>
  <si>
    <t>12-8-125</t>
  </si>
  <si>
    <t>12-8-127</t>
  </si>
  <si>
    <t>12-8-128</t>
  </si>
  <si>
    <t>12-8-129</t>
  </si>
  <si>
    <t>12-8-131</t>
  </si>
  <si>
    <t>12-8-133</t>
  </si>
  <si>
    <t>12-8-134</t>
  </si>
  <si>
    <t>Flåm</t>
  </si>
  <si>
    <t>JT: Stor stein i elva</t>
  </si>
  <si>
    <t>Aurland</t>
  </si>
  <si>
    <t>Wangen Hotell, Aurland</t>
  </si>
  <si>
    <t>Sogn Jord- og hagebruksskule, Aurland</t>
  </si>
  <si>
    <t xml:space="preserve">Aurland kirke  </t>
  </si>
  <si>
    <t xml:space="preserve">Aurland </t>
  </si>
  <si>
    <t>JT: Med "Svanøy"</t>
  </si>
  <si>
    <t xml:space="preserve">MB: Med M/F "Gudvangen" </t>
  </si>
  <si>
    <t>12-9-1</t>
  </si>
  <si>
    <t>12-9-3</t>
  </si>
  <si>
    <t>12-9-4</t>
  </si>
  <si>
    <t>12-9-5</t>
  </si>
  <si>
    <t>12-9-6</t>
  </si>
  <si>
    <t>12-9-7</t>
  </si>
  <si>
    <t>12-9-8</t>
  </si>
  <si>
    <t>12-9-11</t>
  </si>
  <si>
    <t>12-9-12</t>
  </si>
  <si>
    <t>12-9-13</t>
  </si>
  <si>
    <t>12-9-14</t>
  </si>
  <si>
    <t>12-9-15</t>
  </si>
  <si>
    <t>MB: Feilnummerert, skulle vært 12-8-10</t>
  </si>
  <si>
    <t xml:space="preserve">Leikanger </t>
  </si>
  <si>
    <t>Grinde skipsanløpssted, Leikanger</t>
  </si>
  <si>
    <t>Leikanger</t>
  </si>
  <si>
    <t xml:space="preserve">Hermansverk </t>
  </si>
  <si>
    <t>Knausen pensjonat og camping</t>
  </si>
  <si>
    <t>Fra Hermansverk mot Leikanger</t>
  </si>
  <si>
    <t>Leikanger Hotell, Leikanger</t>
  </si>
  <si>
    <t>12-10-11</t>
  </si>
  <si>
    <t>12-10-13</t>
  </si>
  <si>
    <t>12-10-15</t>
  </si>
  <si>
    <t>12-10-17</t>
  </si>
  <si>
    <t>12-10-19</t>
  </si>
  <si>
    <t>12-10-21</t>
  </si>
  <si>
    <t>12-10-27</t>
  </si>
  <si>
    <t>12-10-29</t>
  </si>
  <si>
    <t>12-10-30</t>
  </si>
  <si>
    <t>12-10-32</t>
  </si>
  <si>
    <t>12-10-34</t>
  </si>
  <si>
    <t>12-10-35</t>
  </si>
  <si>
    <t>Norge. Sogn. Fra Balholm</t>
  </si>
  <si>
    <t>Parti fra ruten: Fjærland - Suphellebreen. Sogn</t>
  </si>
  <si>
    <t>Fjærland, Sogn. Folkedansere</t>
  </si>
  <si>
    <t>Vetlefjorden - Sogn</t>
  </si>
  <si>
    <t>Vår ved Sognefjorden</t>
  </si>
  <si>
    <t xml:space="preserve">Balestrand </t>
  </si>
  <si>
    <t>Fra Hella ferjested</t>
  </si>
  <si>
    <t>Sognefjorden. Mot Kvikne Hotell</t>
  </si>
  <si>
    <t>Kvikne Hotell, Balholm</t>
  </si>
  <si>
    <t>12-10-37</t>
  </si>
  <si>
    <t>12-10-42</t>
  </si>
  <si>
    <t>12-10-44</t>
  </si>
  <si>
    <t>12-10-45</t>
  </si>
  <si>
    <t>12-10-60</t>
  </si>
  <si>
    <t>12-10-64</t>
  </si>
  <si>
    <t>12-10-65</t>
  </si>
  <si>
    <t>12-10-66</t>
  </si>
  <si>
    <t>12-10-67</t>
  </si>
  <si>
    <t>12-10-68</t>
  </si>
  <si>
    <t>12-10-74</t>
  </si>
  <si>
    <t>12-10-77</t>
  </si>
  <si>
    <t>12-10-78</t>
  </si>
  <si>
    <t>12-10-79</t>
  </si>
  <si>
    <t>12-10-80</t>
  </si>
  <si>
    <t>12-10-81</t>
  </si>
  <si>
    <t>12-10-82</t>
  </si>
  <si>
    <t>12-10-84</t>
  </si>
  <si>
    <t>12-10-85</t>
  </si>
  <si>
    <t>12-10-86</t>
  </si>
  <si>
    <t>12-10-87</t>
  </si>
  <si>
    <t>Sognefjord. Vangsnes. Frithjof den frøkne, berømt viking</t>
  </si>
  <si>
    <t>Tjugum kirke, Sogn</t>
  </si>
  <si>
    <t>Veien Balestrand - Vetlefjord</t>
  </si>
  <si>
    <t>Veien Balestrand - Vetlefjord. Mot Fjærlandsfjord</t>
  </si>
  <si>
    <t>Suphellebreen, Fjørland, Sogn</t>
  </si>
  <si>
    <t>Dragsvik Pensjonat, Balestrand</t>
  </si>
  <si>
    <t xml:space="preserve">Dragsvik  </t>
  </si>
  <si>
    <t>"Svingen" kafe Balestrand</t>
  </si>
  <si>
    <t>Nystølen Fjellstove Gaularfjellet</t>
  </si>
  <si>
    <t>Vangsnes - mot Kvinnafossen, Sogn</t>
  </si>
  <si>
    <t>Fergen Dragsvik - Hella - Vangsnes</t>
  </si>
  <si>
    <t>Skaret, Gaularvegen. Ruten Balestrand - Nordfjord</t>
  </si>
  <si>
    <t>Dragsvik kafe og pensjonat, Sogn</t>
  </si>
  <si>
    <t>Fjærland kirke. Sogn</t>
  </si>
  <si>
    <t>Parti fra ruten: Fjærland - Suphellebreen</t>
  </si>
  <si>
    <t>Mundal Hotell</t>
  </si>
  <si>
    <t xml:space="preserve">Bøyabreen, Fjærland </t>
  </si>
  <si>
    <t>Parti fra Balestrand</t>
  </si>
  <si>
    <t>JT: Svingen kafe</t>
  </si>
  <si>
    <t>The English Church, Balestrand, Norway</t>
  </si>
  <si>
    <t>Surfriding, Balestrand</t>
  </si>
  <si>
    <t>12-10-69</t>
  </si>
  <si>
    <t>12-11-1</t>
  </si>
  <si>
    <t>12-11-2</t>
  </si>
  <si>
    <t>12-11-5</t>
  </si>
  <si>
    <t>12-11-6</t>
  </si>
  <si>
    <t>12-11-7</t>
  </si>
  <si>
    <t>12-12-19</t>
  </si>
  <si>
    <t>12-12-20</t>
  </si>
  <si>
    <t>12-12-15</t>
  </si>
  <si>
    <t>12-12-22</t>
  </si>
  <si>
    <t>Vadheim i Sogn</t>
  </si>
  <si>
    <t>Gammel bru Vadheim</t>
  </si>
  <si>
    <t>Vadheim - Høyanger</t>
  </si>
  <si>
    <t>Vadheim Turisthotell</t>
  </si>
  <si>
    <t>N/A</t>
  </si>
  <si>
    <t>Lagt inn Jan Talsethagens registreringer fra 1934, 1936, Diverse og 11 kommuner i Indre Sogn, hvorav noen fra NBs arkiv - og tatt ut S&amp;F til egen flik; 1947 12</t>
  </si>
  <si>
    <t>Seriene er registrert  i flikene: 1908, 1934, 1936, Diverse, 1946, 1947 10 F/ B/ 11/ 12 og resten</t>
  </si>
  <si>
    <t>12-11-23</t>
  </si>
  <si>
    <t>12-11-24</t>
  </si>
  <si>
    <t>12-11-25</t>
  </si>
  <si>
    <t>12-11-26</t>
  </si>
  <si>
    <t>12-11-27</t>
  </si>
  <si>
    <t xml:space="preserve">Parti fra ruten: Voss - Vik </t>
  </si>
  <si>
    <t>Vik, Sogn</t>
  </si>
  <si>
    <t>Hopstock Hotel og Motel</t>
  </si>
  <si>
    <t>Kvikne Hotell</t>
  </si>
  <si>
    <t>Kviknes Turisthotell, Balestrand</t>
  </si>
  <si>
    <t>Hermansverk, Sogn</t>
  </si>
  <si>
    <t>Sogn Jordbruk- og Hagebruksskule, Aurland</t>
  </si>
  <si>
    <t xml:space="preserve">Danielsens Hotell, Sogndal </t>
  </si>
  <si>
    <t>Borgund gamle og nye stavkirke</t>
  </si>
  <si>
    <t>JT: I Sogndal kommune</t>
  </si>
  <si>
    <t>Med riflet kant. Volvo PV Duett D- og 3-tall?</t>
  </si>
  <si>
    <t>Kilde: NB - I Jostedal kommune</t>
  </si>
  <si>
    <t>I Jostedal kommune</t>
  </si>
  <si>
    <t>JT: Nordportalen - nr på baksiden</t>
  </si>
  <si>
    <t>12-2-106</t>
  </si>
  <si>
    <t>Parti fra Skjolden, Sogn</t>
  </si>
  <si>
    <t>12-2-104</t>
  </si>
  <si>
    <t>Fortundalen</t>
  </si>
  <si>
    <t>Sognefjellveien - møte mellom gammel og ny tid</t>
  </si>
  <si>
    <t>Skjolden mot Mørkridsdalen</t>
  </si>
  <si>
    <t>Norge. Sognefjellvegen - Turtagrø</t>
  </si>
  <si>
    <t>Sognefjellveien. Mot Smørstabbreen</t>
  </si>
  <si>
    <t>Kilde: NB - JT: Henrik Angellstatuen</t>
  </si>
  <si>
    <t>Kilde: NB - JT: ikke utgitt?</t>
  </si>
  <si>
    <t>Utsikt fra Alexandra Hotell</t>
  </si>
  <si>
    <t>4652</t>
  </si>
  <si>
    <t>Stavanger. Domkirken</t>
  </si>
  <si>
    <t>Ledaal. Stavanger. Kongebolig</t>
  </si>
  <si>
    <t>Stavanger. Norges Hermetikkfagskole</t>
  </si>
  <si>
    <t>Stavanger. Bredevannet</t>
  </si>
  <si>
    <t>Stavanger-fra Våland utsikttårn</t>
  </si>
  <si>
    <t>4554</t>
  </si>
  <si>
    <t>Stavanger havn - med tollboden og Victoria hotell.</t>
  </si>
  <si>
    <t>Sist oppdatert: 14.06.24 - EB
Storformatserie nnnn(n) - små- og storformt
Tekst</t>
  </si>
  <si>
    <t>Kviltopp (!) Leirplass NAF Molde</t>
  </si>
  <si>
    <t>1-D-19</t>
  </si>
  <si>
    <t>Sarpsborg Olav den Hellige</t>
  </si>
  <si>
    <t>12-33-9</t>
  </si>
  <si>
    <t>Skogn</t>
  </si>
  <si>
    <t>15-9-2</t>
  </si>
  <si>
    <t>2 nye og nye data på 7 andre</t>
  </si>
  <si>
    <t>10 Rogaland, der 10 F Stavanger er komplett</t>
  </si>
  <si>
    <t>6-20-5</t>
  </si>
  <si>
    <t>Einavatn - V.Toten</t>
  </si>
  <si>
    <t>Med il D-3494</t>
  </si>
  <si>
    <t>Hotell Utsikten, Skarde 503 m.o.h. Ruten Odda - Røldal</t>
  </si>
  <si>
    <t>z</t>
  </si>
  <si>
    <t>Gaular-vegen</t>
  </si>
  <si>
    <t>12-30-3</t>
  </si>
  <si>
    <t>Tekst på 4 språk, N, D, GB og F</t>
  </si>
  <si>
    <t>Strynsfjellet. Fra Sommerskirennet 1957</t>
  </si>
  <si>
    <t>10-D-9</t>
  </si>
  <si>
    <t>Med hvit ramme</t>
  </si>
  <si>
    <t>15/771</t>
  </si>
  <si>
    <t>Solstrand Hotell og Sjøbad. Osøren pr. Bergen</t>
  </si>
  <si>
    <t>6-2-28</t>
  </si>
  <si>
    <t>Veien Lesja - Sunndalsøra. I bakgrunnen Horungen</t>
  </si>
  <si>
    <t>6-10-18</t>
  </si>
  <si>
    <t>Ringebufjell mot Muen</t>
  </si>
  <si>
    <t>6-4-42</t>
  </si>
  <si>
    <t>4-B-13</t>
  </si>
  <si>
    <t>6-7-16</t>
  </si>
  <si>
    <t>Ved Sel mot Horgen (1090 m.o.h.)</t>
  </si>
  <si>
    <t>1947 10</t>
  </si>
  <si>
    <t>4-C-34</t>
  </si>
  <si>
    <t>5-A-130</t>
  </si>
  <si>
    <t>Pinsemenighetens nybygg - Filadelfia Hamar</t>
  </si>
  <si>
    <t>2-11-1</t>
  </si>
  <si>
    <t>Åsgårdstrand. Havnen med Grand Hotell</t>
  </si>
  <si>
    <t>4-3-24</t>
  </si>
  <si>
    <t>Fra Haugsbygd mot Hønefoss og Norefjell</t>
  </si>
  <si>
    <t>6-7-63</t>
  </si>
  <si>
    <t>Norge. Høvringen - Sel st.</t>
  </si>
  <si>
    <t>6-9-1</t>
  </si>
  <si>
    <t xml:space="preserve">Ved Hundorp. Gudbrandsdalen </t>
  </si>
  <si>
    <t>14-29-32</t>
  </si>
  <si>
    <t>Oppdal. Ved Tovatn - Trollheimen</t>
  </si>
  <si>
    <t>15-30-7</t>
  </si>
  <si>
    <t>Flyttet fra 1947 Resten</t>
  </si>
  <si>
    <t>Flyttet fra bunnen av listen til riktig kommune</t>
  </si>
  <si>
    <t>Heter Skjerdingen Høyfjellshotell nå</t>
  </si>
  <si>
    <t>Alt fra Rogaland inn i 10 (10F var duplisert) + 7 nye kort)</t>
  </si>
  <si>
    <t>6 nye registrert + flyttet unr-kort til riktig kommune</t>
  </si>
  <si>
    <t>13/352</t>
  </si>
  <si>
    <t>OA</t>
  </si>
  <si>
    <t>13/353</t>
  </si>
  <si>
    <t>Loen - Turistskib ved Alexandra Hotell.</t>
  </si>
  <si>
    <t>13/354</t>
  </si>
  <si>
    <t>Loen - Alexandra Hotell - Terrassen</t>
  </si>
  <si>
    <t>Finnes også kolorert!</t>
  </si>
  <si>
    <t>13/084</t>
  </si>
  <si>
    <t>Ø. Bærum - Haslum kirke</t>
  </si>
  <si>
    <t>13/085</t>
  </si>
  <si>
    <t>Sandvika - Herreds-huset</t>
  </si>
  <si>
    <t>13/087</t>
  </si>
  <si>
    <t>Fra Parken ved Bærum sykehus</t>
  </si>
  <si>
    <t>13/088</t>
  </si>
  <si>
    <t>Martina Hansen hospital - V.Bærum</t>
  </si>
  <si>
    <t>Bærum komm. Sykehus</t>
  </si>
  <si>
    <t>13/089</t>
  </si>
  <si>
    <t>13/091</t>
  </si>
  <si>
    <t>Sandvika - Løkke bro</t>
  </si>
  <si>
    <t>13/125</t>
  </si>
  <si>
    <t>Nordfjord. Strynsvatn ved Hjelle</t>
  </si>
  <si>
    <t>13/126</t>
  </si>
  <si>
    <t>Nordfjord - Strynsvatn - Hjelle</t>
  </si>
  <si>
    <t>Nordfjord - Hjelle - Strynsvatn</t>
  </si>
  <si>
    <t>13/133</t>
  </si>
  <si>
    <t>Nordfjord - Oppstryn ved Hjelle</t>
  </si>
  <si>
    <t>S eller L? Mitt er S /OA</t>
  </si>
  <si>
    <t>13/134</t>
  </si>
  <si>
    <t>Nordfjord - ved Strynsvatn</t>
  </si>
  <si>
    <t>13/136</t>
  </si>
  <si>
    <t>13/140</t>
  </si>
  <si>
    <t>13/148</t>
  </si>
  <si>
    <t>13/172</t>
  </si>
  <si>
    <t>Olden - Nordfjord. Brixdalen</t>
  </si>
  <si>
    <t>13/174</t>
  </si>
  <si>
    <t>13/255</t>
  </si>
  <si>
    <t>Norge. Videdalen mot Stryn</t>
  </si>
  <si>
    <t>13/269</t>
  </si>
  <si>
    <t>Hjelledalen. Fra veien Videsæter</t>
  </si>
  <si>
    <t>13/280</t>
  </si>
  <si>
    <t>Loen - Nordfjord -Kjendalsbre</t>
  </si>
  <si>
    <t>13/544</t>
  </si>
  <si>
    <t>Jotunheimen - fra store Smørstabbtind mot Heilstugut, Memurut, Visbret, Kyrkja og Kyrkjaglupen</t>
  </si>
  <si>
    <t>13/574</t>
  </si>
  <si>
    <t>Olden - hesteskyss - Turistskib ventes</t>
  </si>
  <si>
    <t>13/593</t>
  </si>
  <si>
    <t>Gudvangen. D/Y Stella Polaris</t>
  </si>
  <si>
    <t>13/710</t>
  </si>
  <si>
    <t>13/767</t>
  </si>
  <si>
    <t>Fra Sørfjorden - Hardanger</t>
  </si>
  <si>
    <t>13/988</t>
  </si>
  <si>
    <t>14/330</t>
  </si>
  <si>
    <t>Utsikt fra Kolsås i Bærum</t>
  </si>
  <si>
    <t>14/331</t>
  </si>
  <si>
    <t>14/332</t>
  </si>
  <si>
    <t>"Stabekk Slott" (Statens Lærerinneskole i hustell, Stabekk</t>
  </si>
  <si>
    <t>Statens lærerinneskole i husstell, Stabekk</t>
  </si>
  <si>
    <t>14/398</t>
  </si>
  <si>
    <t>Rekonvalescenthjemmet Godthaab i Bærum</t>
  </si>
  <si>
    <t>14/455</t>
  </si>
  <si>
    <t>Sogn. Høyanger -Aluminiumsbyen</t>
  </si>
  <si>
    <t>14/561</t>
  </si>
  <si>
    <t>Rekonvalecenthjemmet Godthaab i Bærum</t>
  </si>
  <si>
    <t>14/733</t>
  </si>
  <si>
    <t>Oslo - Karl Johans gate</t>
  </si>
  <si>
    <t>14/823</t>
  </si>
  <si>
    <t>Aurdal i Valdres</t>
  </si>
  <si>
    <t>14/834</t>
  </si>
  <si>
    <t>Loenvatn</t>
  </si>
  <si>
    <t>14/869</t>
  </si>
  <si>
    <t>Norge - Olden</t>
  </si>
  <si>
    <t>15/092</t>
  </si>
  <si>
    <t>Nörstedalseter. Fortundalen fra Kleppeskaret</t>
  </si>
  <si>
    <t>15/152</t>
  </si>
  <si>
    <t>Breim - Egge Hotell</t>
  </si>
  <si>
    <t>15/153</t>
  </si>
  <si>
    <t>Egge Hotel - Breim</t>
  </si>
  <si>
    <t>15/331</t>
  </si>
  <si>
    <t>Loenvatn - vegen til Kjendalen</t>
  </si>
  <si>
    <t>15/443</t>
  </si>
  <si>
    <t>Utsikt over Flåmsdalen, fra Vatnahalsen Høyfjellshotell</t>
  </si>
  <si>
    <t>15/776</t>
  </si>
  <si>
    <t>Veien Leira - Gol</t>
  </si>
  <si>
    <t>16/055</t>
  </si>
  <si>
    <t>Moen. Brua over Målselv</t>
  </si>
  <si>
    <t>16/095</t>
  </si>
  <si>
    <t>Videseter - Hjelledalen - Stryn</t>
  </si>
  <si>
    <t>16/633</t>
  </si>
  <si>
    <t>Høvik Kirke</t>
  </si>
  <si>
    <t>16/644</t>
  </si>
  <si>
    <t>Utsikt fra Kolsåstoppen</t>
  </si>
  <si>
    <t>16/655</t>
  </si>
  <si>
    <t>12/596</t>
  </si>
  <si>
    <t>Jotunheimen - Tyin Hotel</t>
  </si>
  <si>
    <t>12/910</t>
  </si>
  <si>
    <t>Nasjonalteatret - tilv. Karl Johans gate</t>
  </si>
  <si>
    <t>Odd Arnestad</t>
  </si>
  <si>
    <t>(ingen tekst på bakside)</t>
  </si>
  <si>
    <t>50 nye registrert i 1936</t>
  </si>
  <si>
    <t>12-12-18</t>
  </si>
  <si>
    <t>12-33-14</t>
  </si>
  <si>
    <t>Nordfjord. Fruktblomstring</t>
  </si>
  <si>
    <t>12-33-8</t>
  </si>
  <si>
    <t>Fra Nordfjord</t>
  </si>
  <si>
    <t>12-34-2</t>
  </si>
  <si>
    <t>Hornindalsrokken, 1530 m.o.h.</t>
  </si>
  <si>
    <t>12-34-3</t>
  </si>
  <si>
    <t>Hornindalsvatn - Grodås</t>
  </si>
  <si>
    <t>12-34-6</t>
  </si>
  <si>
    <t>12-34-7</t>
  </si>
  <si>
    <t>12-34-9</t>
  </si>
  <si>
    <t>12-34-5</t>
  </si>
  <si>
    <t>Grodås, Hornindal</t>
  </si>
  <si>
    <t>Kjempefuru ved Hornindalsvatn</t>
  </si>
  <si>
    <t>Vår ved Hornindalsvatn</t>
  </si>
  <si>
    <t>Hornindal</t>
  </si>
  <si>
    <t>12-35-1</t>
  </si>
  <si>
    <t>12-35-2</t>
  </si>
  <si>
    <t>12-35-3</t>
  </si>
  <si>
    <t>12-35-7</t>
  </si>
  <si>
    <t>12-35-9</t>
  </si>
  <si>
    <t>Feilmerket 11-35-5</t>
  </si>
  <si>
    <t>12-35-11</t>
  </si>
  <si>
    <t>12-35-13</t>
  </si>
  <si>
    <t>12-35-15</t>
  </si>
  <si>
    <t>12-35-16</t>
  </si>
  <si>
    <t>12-35-17</t>
  </si>
  <si>
    <t>12-35-18</t>
  </si>
  <si>
    <t>12-35-19(2)</t>
  </si>
  <si>
    <t>12-35-19(1)</t>
  </si>
  <si>
    <t>12-35-20</t>
  </si>
  <si>
    <t>12-35-21</t>
  </si>
  <si>
    <t>12-35-23</t>
  </si>
  <si>
    <t>12-35-25</t>
  </si>
  <si>
    <t>12-35-36</t>
  </si>
  <si>
    <t>12-35-37</t>
  </si>
  <si>
    <t>12-35-26</t>
  </si>
  <si>
    <t>12-35-27</t>
  </si>
  <si>
    <t>12-35-29</t>
  </si>
  <si>
    <t>12-35-30</t>
  </si>
  <si>
    <t>12-35-31</t>
  </si>
  <si>
    <t>12-35-32</t>
  </si>
  <si>
    <t>12-35-39</t>
  </si>
  <si>
    <t>12-35-38</t>
  </si>
  <si>
    <t>12-35-41</t>
  </si>
  <si>
    <t>12-35-43</t>
  </si>
  <si>
    <t>12-35-44</t>
  </si>
  <si>
    <t>12-36-5</t>
  </si>
  <si>
    <t>12-36-6</t>
  </si>
  <si>
    <t>12-36-7</t>
  </si>
  <si>
    <t>12-36-8</t>
  </si>
  <si>
    <t>12-36-9</t>
  </si>
  <si>
    <t>12-36-10</t>
  </si>
  <si>
    <t>12-36-12</t>
  </si>
  <si>
    <t>12-36-14</t>
  </si>
  <si>
    <t>12-36-15</t>
  </si>
  <si>
    <t>12-36-16</t>
  </si>
  <si>
    <t>Sandane - Morgenstemning</t>
  </si>
  <si>
    <t>11-35-5</t>
  </si>
  <si>
    <t>Gjemmestad gamle kirke, Sandane</t>
  </si>
  <si>
    <t>Gloppen - Vereide mot Sandane</t>
  </si>
  <si>
    <t>Gloppen - Vereide kirke</t>
  </si>
  <si>
    <t>Gloppen. Nordfjord Ungdomsskule på Vereide</t>
  </si>
  <si>
    <t>Vår i Nordfjord. Parti fra Sandane</t>
  </si>
  <si>
    <t>Sandane. Gjemmestad gamle kirke - mot Vereide</t>
  </si>
  <si>
    <t>Sandane mot Sørstranda</t>
  </si>
  <si>
    <t>Sivertsens Hotel, Sandane</t>
  </si>
  <si>
    <t>Eidsfossen. Sandane</t>
  </si>
  <si>
    <t>Eidsfossen, Sandane</t>
  </si>
  <si>
    <t>Nordfjord. Evebøfoss, Sandane</t>
  </si>
  <si>
    <t>Realskolen, Sandane</t>
  </si>
  <si>
    <t>Austrheimsteinen, Sandane</t>
  </si>
  <si>
    <t>Gloppen Heradshus, Sandane</t>
  </si>
  <si>
    <t>Parti fra ruten: Sandane - Byrkjelo</t>
  </si>
  <si>
    <t>Byrkjelo, Nordfjord</t>
  </si>
  <si>
    <t>Breimsvatnet, Nordfjord</t>
  </si>
  <si>
    <t>Parti fra Reed, Breim, Nordfjord</t>
  </si>
  <si>
    <t>Reed, Breim</t>
  </si>
  <si>
    <t>Firda Gymnas Gloppen</t>
  </si>
  <si>
    <t>12-37-4</t>
  </si>
  <si>
    <t>12-37-5</t>
  </si>
  <si>
    <t>12-37-6</t>
  </si>
  <si>
    <t>12--37-13</t>
  </si>
  <si>
    <t>12-37-18</t>
  </si>
  <si>
    <t>12-37-19</t>
  </si>
  <si>
    <t>12-37-38</t>
  </si>
  <si>
    <t>12-37-41</t>
  </si>
  <si>
    <t>12--37-46</t>
  </si>
  <si>
    <t>12-37-53</t>
  </si>
  <si>
    <t>12-37-55</t>
  </si>
  <si>
    <t>12-37-58</t>
  </si>
  <si>
    <t>12-37-62</t>
  </si>
  <si>
    <t>12-37-64</t>
  </si>
  <si>
    <t>12-37-66</t>
  </si>
  <si>
    <t>Yris Hotell, Olden</t>
  </si>
  <si>
    <t>Parti fra Olden, Nordfjord</t>
  </si>
  <si>
    <t>Oldenvatnet, Nordfjord</t>
  </si>
  <si>
    <t>Olden, utsikt mot Yris Hotel</t>
  </si>
  <si>
    <t>Olden - mot Avlein</t>
  </si>
  <si>
    <t>Innvik, Nordfjord</t>
  </si>
  <si>
    <t>Olden</t>
  </si>
  <si>
    <t>Yri's Hotell, Olden</t>
  </si>
  <si>
    <t>Solstrand Gjesteheim, Olden. Nordfjord</t>
  </si>
  <si>
    <t>12-38-1</t>
  </si>
  <si>
    <t>12-38-8</t>
  </si>
  <si>
    <t>12-38-9</t>
  </si>
  <si>
    <t>12-38-12</t>
  </si>
  <si>
    <t>12-38-19</t>
  </si>
  <si>
    <t>12-38-21</t>
  </si>
  <si>
    <t>12-38-28</t>
  </si>
  <si>
    <t>12-38-35</t>
  </si>
  <si>
    <t>12-38-39</t>
  </si>
  <si>
    <t>12-38-42</t>
  </si>
  <si>
    <t>12-38-47</t>
  </si>
  <si>
    <t>12-38-62</t>
  </si>
  <si>
    <t>12-38-63</t>
  </si>
  <si>
    <t>12-38-75</t>
  </si>
  <si>
    <t>12-38-84</t>
  </si>
  <si>
    <t>12-38-87</t>
  </si>
  <si>
    <t>12-38-91</t>
  </si>
  <si>
    <t>12-38-92</t>
  </si>
  <si>
    <t>12-38-94</t>
  </si>
  <si>
    <t>12-38-100</t>
  </si>
  <si>
    <t>85 nye registrert i 1947 12</t>
  </si>
  <si>
    <t>N.U.H. Stryn</t>
  </si>
  <si>
    <t>Fra ruten: Grotli - Videseter - Stryn</t>
  </si>
  <si>
    <t>Strynsvatn. Ved Mindre-Sunde</t>
  </si>
  <si>
    <t>Videseterfossen. Videseter Høyfjellshotell, Videseter</t>
  </si>
  <si>
    <t>Nordfjord. Ruten Stryn - Loen</t>
  </si>
  <si>
    <t>Parti fra Stryn</t>
  </si>
  <si>
    <t>Hjelle Hotell, Hjelledalen, Stryn. Morgenstemning</t>
  </si>
  <si>
    <t>Loenfossen</t>
  </si>
  <si>
    <t>Morgenstemning ved Loenvann</t>
  </si>
  <si>
    <t>Nordfjord. Utsikt fra Videseter mot Hjelledalen</t>
  </si>
  <si>
    <t>Videsæter - mot Strynsfjellene</t>
  </si>
  <si>
    <t>Ruten: Videseter - Grotli</t>
  </si>
  <si>
    <t>Nordfjord - Stryn - Videsæter</t>
  </si>
  <si>
    <t>Ruten: Videseter - Stryn</t>
  </si>
  <si>
    <t>Loen</t>
  </si>
  <si>
    <t>Loen Pensjonat, Loen, Nordfjord</t>
  </si>
  <si>
    <t>Nordfjord. Aftenstemning</t>
  </si>
  <si>
    <t>Romsdal - Raumabanen</t>
  </si>
  <si>
    <t>Dele 1936 i 2?</t>
  </si>
  <si>
    <t>Dette arket er blitt for stort =&gt; 12/300-13/999 og 14/000 -16/659 i egne fliker</t>
  </si>
  <si>
    <t>1947</t>
  </si>
  <si>
    <t>1948</t>
  </si>
  <si>
    <t>Finnes denne - eller kun i NB-arkiv?</t>
  </si>
  <si>
    <t>Tidlig avst. 30.7.1948</t>
  </si>
  <si>
    <t>Beviser at serien startet senest i 1947</t>
  </si>
  <si>
    <t>4589</t>
  </si>
  <si>
    <t>Bergensbanen. Ustaoset - mot Hallingskarvet. Start for Slalåmrenn</t>
  </si>
  <si>
    <t>Hamar. Strandsgaten med Festiviteten og Victoria Hotell</t>
  </si>
  <si>
    <t>12/544</t>
  </si>
  <si>
    <t>12/629</t>
  </si>
  <si>
    <t>Winge Turisthotel  - Tretten st. -  Norge</t>
  </si>
  <si>
    <t>12/679</t>
  </si>
  <si>
    <t>12/792</t>
  </si>
  <si>
    <t>Gudbrandsdalen. Høgasæter - Heidal</t>
  </si>
  <si>
    <t>Norge - ved Feforvann med Jotunheimen i bakgr.</t>
  </si>
  <si>
    <t>13/092</t>
  </si>
  <si>
    <t>13/453</t>
  </si>
  <si>
    <t>13/455</t>
  </si>
  <si>
    <t>Fra Gausdal Vestfjell. Bjerkhage Sæter - Kittibu</t>
  </si>
  <si>
    <t>13/497</t>
  </si>
  <si>
    <t>Lillehammer Høifjellshotell</t>
  </si>
  <si>
    <t>13/523</t>
  </si>
  <si>
    <t>13/599</t>
  </si>
  <si>
    <t>Østre Gausdal. Waalen Gaard. Fåberg st.</t>
  </si>
  <si>
    <t>13/681</t>
  </si>
  <si>
    <t>Lillehammer. Breiseth Hotell</t>
  </si>
  <si>
    <t>13/700</t>
  </si>
  <si>
    <t>14/219</t>
  </si>
  <si>
    <t>14/309</t>
  </si>
  <si>
    <t>14/488</t>
  </si>
  <si>
    <t>14/575</t>
  </si>
  <si>
    <t>Ved Nøsen Høifjellshotell. Valdres</t>
  </si>
  <si>
    <t>15/073</t>
  </si>
  <si>
    <t>Fanaråken Skagastølstindene i måneskinn</t>
  </si>
  <si>
    <t>15/146</t>
  </si>
  <si>
    <t>Østerdalen - Storfjellseter</t>
  </si>
  <si>
    <t>Enerett: Normanns Kunstforlag A/S, Oslo+C1594:O1594</t>
  </si>
  <si>
    <t>Normanns Kunstforlag A/s, Oslo</t>
  </si>
  <si>
    <t>15/330</t>
  </si>
  <si>
    <t>15/486</t>
  </si>
  <si>
    <t>Oslo - Storgaten</t>
  </si>
  <si>
    <t>15/596</t>
  </si>
  <si>
    <t>15/709</t>
  </si>
  <si>
    <t>Fra Nøsen Høifjellshotell - mot Skogshorn</t>
  </si>
  <si>
    <t>15/847</t>
  </si>
  <si>
    <t>Nevra Høifjellshotell med Noeverfjell</t>
  </si>
  <si>
    <t>15/901</t>
  </si>
  <si>
    <t>Hov i Land</t>
  </si>
  <si>
    <t>15/911</t>
  </si>
  <si>
    <t>Fra fjellet ved Skeikampen Høifjellshotell. Tilv. Killiknappene</t>
  </si>
  <si>
    <t>15/673</t>
  </si>
  <si>
    <t>Valdres - Fjellheimen Hotell. Fra vidda</t>
  </si>
  <si>
    <t>Freng pensjonat. Brøttum</t>
  </si>
  <si>
    <t>Geistdalsfossen, Jostedal</t>
  </si>
  <si>
    <t>Vinter i Norge. Skiløpere på vei fra huser og vei med bil</t>
  </si>
  <si>
    <t>5023</t>
  </si>
  <si>
    <t>12-21-17</t>
  </si>
  <si>
    <t>6-8-173</t>
  </si>
  <si>
    <t>6-18-5</t>
  </si>
  <si>
    <t>LENA</t>
  </si>
  <si>
    <t>7-25-32</t>
  </si>
  <si>
    <t>Rauland Høgfjellshotell. 1005 m.o.h. - Telemark - Norway</t>
  </si>
  <si>
    <t>8-B-17</t>
  </si>
  <si>
    <t>Grimstad. Minnesmerke over de falne. Krigen 1940-45</t>
  </si>
  <si>
    <t>Sist oppdatert: 03.10.24 - POV
Diverse serier
Tekst</t>
  </si>
  <si>
    <t>34 nye registreringer; 1936, Diverse og 1947 Resten</t>
  </si>
  <si>
    <t>Ny sortering av 1908-serien m/uten N.L.&amp;R.-nr, pluss nytt felt og 40 nye registreringer</t>
  </si>
  <si>
    <t>Heggen Kirke og Prestegaard</t>
  </si>
  <si>
    <t>Raufoss Stasjon (to bilders kort)</t>
  </si>
  <si>
    <t>Tjømø Kirke</t>
  </si>
  <si>
    <t>Tøndefabrikken.   Sem St.</t>
  </si>
  <si>
    <t>Parti ved Kirken, Vallø</t>
  </si>
  <si>
    <t>10 12</t>
  </si>
  <si>
    <t>Bøle</t>
  </si>
  <si>
    <t>Troldhaug, Heistad   Fra Heistad</t>
  </si>
  <si>
    <t>15 16</t>
  </si>
  <si>
    <t>Ved Kirken Hjelmeland - Hjelmelandsvaag.</t>
  </si>
  <si>
    <t>Lillo, Lena St.</t>
  </si>
  <si>
    <t>Parti ved Skreia St.</t>
  </si>
  <si>
    <t xml:space="preserve">Fra Aalgaard og Figgen  </t>
  </si>
  <si>
    <t>Panorama.  Seminariet</t>
  </si>
  <si>
    <t>Fra Seminariet. Sløidlokalet samt Folkeskolen.</t>
  </si>
  <si>
    <t>Skaanevig</t>
  </si>
  <si>
    <t>Fra Skaaanevik.</t>
  </si>
  <si>
    <t>Skaanevik Dykkerbaade ifærd med Optagning af "Folgefonden"</t>
  </si>
  <si>
    <t>Fra Sunde. S. Hordland</t>
  </si>
  <si>
    <t>12 13</t>
  </si>
  <si>
    <t xml:space="preserve">Sjøbygden, Vørdalen Leklem  Sem </t>
  </si>
  <si>
    <t>Fra Riise, Opdal</t>
  </si>
  <si>
    <t xml:space="preserve">Mysen  </t>
  </si>
  <si>
    <t>Sagdalen, Strømmen</t>
  </si>
  <si>
    <t>Hellem Kirke Fra Næs</t>
  </si>
  <si>
    <t>100 a-b</t>
  </si>
  <si>
    <t>Parti fra Hellem, Næs i Fosen</t>
  </si>
  <si>
    <t>Aksvold, Valsøfjorden</t>
  </si>
  <si>
    <t>Flerengstrand, Vikten</t>
  </si>
  <si>
    <t>Kirken og Prestegaarden, Romedal</t>
  </si>
  <si>
    <t>Birkealle i Rimfrost fra Ottestad St.  Fra Ottestad</t>
  </si>
  <si>
    <t>Otterstad Station</t>
  </si>
  <si>
    <t>Fra Honningsvaag</t>
  </si>
  <si>
    <t>Fra Hemnes</t>
  </si>
  <si>
    <t>Fra Gravdal  -  Sygehuset</t>
  </si>
  <si>
    <t>Parti ved Meieriet, Leknes</t>
  </si>
  <si>
    <t>Fra Sander</t>
  </si>
  <si>
    <t>Ommestad  -  Kirken i Hof</t>
  </si>
  <si>
    <t>Noreheim i Hof</t>
  </si>
  <si>
    <t>Flisen Elverumbanen. Parti ved Aasnes kirke</t>
  </si>
  <si>
    <t>Parti ved Bethania, Aasnes</t>
  </si>
  <si>
    <t>Fra Kirkenær</t>
  </si>
  <si>
    <t>Kvendalen</t>
  </si>
  <si>
    <t>Parti ved Nybergsund, Trysil</t>
  </si>
  <si>
    <t>Løiten St.</t>
  </si>
  <si>
    <t>Østhagen og Melvold, Rena</t>
  </si>
  <si>
    <t>Parken og Koppang St.</t>
  </si>
  <si>
    <t>Fra Tyldalen  Skydsstationen</t>
  </si>
  <si>
    <t xml:space="preserve">Fra Elverum  </t>
  </si>
  <si>
    <t>Bellingmoen,Lille-Elvedalaen</t>
  </si>
  <si>
    <t>L. Elvedalen</t>
  </si>
  <si>
    <t>2 3</t>
  </si>
  <si>
    <t>N.L.&amp;R.-nr</t>
  </si>
  <si>
    <t>107-08</t>
  </si>
  <si>
    <t>526 a-b</t>
  </si>
  <si>
    <t>1008a-b</t>
  </si>
  <si>
    <t>1318 a-b</t>
  </si>
  <si>
    <t>1318c-d</t>
  </si>
  <si>
    <t>1318e-f</t>
  </si>
  <si>
    <t>1473-07</t>
  </si>
  <si>
    <t>1476-07</t>
  </si>
  <si>
    <t>1478-07</t>
  </si>
  <si>
    <t>BU</t>
  </si>
  <si>
    <t>HE</t>
  </si>
  <si>
    <t>OP</t>
  </si>
  <si>
    <t>TE</t>
  </si>
  <si>
    <t>AA</t>
  </si>
  <si>
    <t>RO</t>
  </si>
  <si>
    <t>ØF</t>
  </si>
  <si>
    <t>HO</t>
  </si>
  <si>
    <t>ST</t>
  </si>
  <si>
    <t>NT</t>
  </si>
  <si>
    <t>AK</t>
  </si>
  <si>
    <t>NO</t>
  </si>
  <si>
    <t>TR</t>
  </si>
  <si>
    <t>Nøtterø 21VI12</t>
  </si>
  <si>
    <t>Heistad i Bamle 12X08</t>
  </si>
  <si>
    <t>Kraby 1V10</t>
  </si>
  <si>
    <t>Semenariet i Søndhordland 14IV11</t>
  </si>
  <si>
    <t>Skaanevik 15VIII10</t>
  </si>
  <si>
    <t>Birkaaker 20XII10</t>
  </si>
  <si>
    <t>Sydbanens postexp. S.L. 31VII11</t>
  </si>
  <si>
    <t>Stange 22XII34</t>
  </si>
  <si>
    <t>Ottestad 10IX11</t>
  </si>
  <si>
    <t>Otterstad 30VII10</t>
  </si>
  <si>
    <t>Felpostkorntor No 12 17XII12</t>
  </si>
  <si>
    <t>Nordlands Posteksp. M 5IV16</t>
  </si>
  <si>
    <t>Slaastad 12XI10</t>
  </si>
  <si>
    <t>Aasnes 23XII11</t>
  </si>
  <si>
    <t>Koppang 24XII11</t>
  </si>
  <si>
    <t>Tyldal 19XII10</t>
  </si>
  <si>
    <t>Auma 5XI11</t>
  </si>
  <si>
    <t>Nordbanens posteksp I H 1VII12</t>
  </si>
  <si>
    <t>Reklamekort N.P.Imerslund Uhrmaker</t>
  </si>
  <si>
    <t>680</t>
  </si>
  <si>
    <t>Fot. Larsen-Normann, N.L.&amp; R.-logo for tidl. Utg.</t>
  </si>
  <si>
    <t>2-E-3</t>
  </si>
  <si>
    <t>2-G-14</t>
  </si>
  <si>
    <t>Tønsberg - Slåttfjellstårnet</t>
  </si>
  <si>
    <t>2-16-7</t>
  </si>
  <si>
    <t>Stavern - fra Kysthospitaleet</t>
  </si>
  <si>
    <t>3-10-16</t>
  </si>
  <si>
    <t>Vollen i Asker</t>
  </si>
  <si>
    <t>3-20-6</t>
  </si>
  <si>
    <t>Strømmen - Samfundsbygningen</t>
  </si>
  <si>
    <t>3-27-48</t>
  </si>
  <si>
    <t>Parti ved Vorma</t>
  </si>
  <si>
    <t>6 nye registreringer</t>
  </si>
  <si>
    <t>2-G-5</t>
  </si>
  <si>
    <t>Tønsberg. Torget</t>
  </si>
  <si>
    <t>2-G-18</t>
  </si>
  <si>
    <t>Tønsberg kirke</t>
  </si>
  <si>
    <t>2-13-1</t>
  </si>
  <si>
    <t>5-A-20</t>
  </si>
  <si>
    <t>Hamar. Minnesmerket over de falne. Strandparken</t>
  </si>
  <si>
    <t>6-4-180</t>
  </si>
  <si>
    <t>8-14-2</t>
  </si>
  <si>
    <t>Eydehamn</t>
  </si>
  <si>
    <t>Fylke</t>
  </si>
  <si>
    <t>16-55-4</t>
  </si>
  <si>
    <t>Fuglebergene på Røst, Lofoten</t>
  </si>
  <si>
    <t>12-8-126</t>
  </si>
  <si>
    <t>12-8-113</t>
  </si>
  <si>
    <t>12-8-72</t>
  </si>
  <si>
    <t xml:space="preserve">Nær Vatnahalsen Høyfjellshotell </t>
  </si>
  <si>
    <t>12-8-67</t>
  </si>
  <si>
    <t>Flåmsbanen, Vatnahalsen</t>
  </si>
  <si>
    <t>Nærødalen. Mot Gudvangen</t>
  </si>
  <si>
    <t>1-B-2</t>
  </si>
  <si>
    <t>Halden. Immanuelkirken og Fredriksten festning</t>
  </si>
  <si>
    <t>1-14-4</t>
  </si>
  <si>
    <t>Svinesund</t>
  </si>
  <si>
    <t>1012</t>
  </si>
  <si>
    <t xml:space="preserve">Trysil Indbygd  </t>
  </si>
  <si>
    <t>Sist oppdatert: 13.12.24
Storformatserie nnnn(n) - små- og storformat
Tekst</t>
  </si>
  <si>
    <t>6 nye registreringer og oppdatering av L/S for 12-8-serien</t>
  </si>
  <si>
    <t>3-21-2</t>
  </si>
  <si>
    <t>Lillestrøm</t>
  </si>
  <si>
    <t>4-C-66</t>
  </si>
  <si>
    <t>13-15-9</t>
  </si>
  <si>
    <t>15-A-17</t>
  </si>
  <si>
    <t>Levanger - fra havnen</t>
  </si>
  <si>
    <t>3-3-3</t>
  </si>
  <si>
    <t xml:space="preserve">Ski  </t>
  </si>
  <si>
    <t>5 nye registreringer</t>
  </si>
  <si>
    <t>Utsikt ved Breifonn Hotell, Horda</t>
  </si>
  <si>
    <t>13-29-4</t>
  </si>
  <si>
    <t>14-43-3</t>
  </si>
  <si>
    <t>12-22-11</t>
  </si>
  <si>
    <t>Holsen - Førde</t>
  </si>
  <si>
    <t>Ved Mjølfjell. Turisthotell</t>
  </si>
  <si>
    <t>2-G-1</t>
  </si>
  <si>
    <t>7-D-9</t>
  </si>
  <si>
    <t>1-B-21</t>
  </si>
  <si>
    <t>6-B-116</t>
  </si>
  <si>
    <t>Lillehammer Turisthotell, Lillehammer</t>
  </si>
  <si>
    <t>1-A-25</t>
  </si>
  <si>
    <t>Fredrikstad - Strandpromenaden</t>
  </si>
  <si>
    <t>1-14-21</t>
  </si>
  <si>
    <t>7-24-48</t>
  </si>
  <si>
    <t>Fra Haukeligrend - Telemark</t>
  </si>
  <si>
    <t>7-25-29</t>
  </si>
  <si>
    <t>Rauland Fjellstoge - Telemark</t>
  </si>
  <si>
    <t>7-25-60</t>
  </si>
  <si>
    <t>Med mange biler og folk</t>
  </si>
  <si>
    <t>14-49-3</t>
  </si>
  <si>
    <t>18-10-8</t>
  </si>
  <si>
    <t>Adamsfjordfoss. Veien: Ifjord - Banak</t>
  </si>
  <si>
    <t>4-10-95</t>
  </si>
  <si>
    <t>Norge-Bergensbanen, Geilo</t>
  </si>
  <si>
    <t>5-6-19</t>
  </si>
  <si>
    <t>Romedal - mot kirken</t>
  </si>
  <si>
    <t>14-A-38</t>
  </si>
  <si>
    <t>Røros. Røros - til v. Turisthotellet</t>
  </si>
  <si>
    <t>6-4-122</t>
  </si>
  <si>
    <t>Sognefjell Turisthytt. 1430 m.o.h. Sognefjellsveien</t>
  </si>
  <si>
    <t>M/weasel</t>
  </si>
  <si>
    <t>9-C-15</t>
  </si>
  <si>
    <t>Kristiansand S. Domkirken - fra kirkeparken</t>
  </si>
  <si>
    <t>22 nye registreringer</t>
  </si>
  <si>
    <t>3-4-5</t>
  </si>
  <si>
    <t>Norges Landbrukshøgskole, Vollebekk</t>
  </si>
  <si>
    <t>3-27-11</t>
  </si>
  <si>
    <t>5-4-71</t>
  </si>
  <si>
    <t>Høsbjør Hotel, near Hamar, Norway. From the Hall.</t>
  </si>
  <si>
    <t>5-13-17</t>
  </si>
  <si>
    <t>Ved Skasen. Grue, Finnskog</t>
  </si>
  <si>
    <t>5-25-4</t>
  </si>
  <si>
    <t>Nesset gård - N. Atnedal</t>
  </si>
  <si>
    <t>5-25-5</t>
  </si>
  <si>
    <t>Norge. Høgronden - Rondane</t>
  </si>
  <si>
    <t>6-B-74</t>
  </si>
  <si>
    <t>Ved Lillehammer</t>
  </si>
  <si>
    <t>6-4-142</t>
  </si>
  <si>
    <t>Jotunheimen. Ved Kyrkja - 2032 m.o.h.</t>
  </si>
  <si>
    <t>6-5-61</t>
  </si>
  <si>
    <t>6-9-127</t>
  </si>
  <si>
    <t>Wadahl Høgfjellshotell, Harpefoss st., Gudbrandsdalen</t>
  </si>
  <si>
    <t>1954</t>
  </si>
  <si>
    <t>12-26-16</t>
  </si>
  <si>
    <t>Førde</t>
  </si>
  <si>
    <t>14-B-52</t>
  </si>
  <si>
    <t>Studenterhjemmet - Trondheim</t>
  </si>
  <si>
    <t>18-1-13</t>
  </si>
  <si>
    <t>Kautokeino med gjestgiveri i forgrunnen</t>
  </si>
  <si>
    <t>18-2-4</t>
  </si>
  <si>
    <t>16-A-4</t>
  </si>
  <si>
    <t>1950</t>
  </si>
  <si>
    <t>Sist oppdatert: 16.07.26
1947 - Hordaland komplett (nesten)
Tekst</t>
  </si>
  <si>
    <t>6-5-81</t>
  </si>
  <si>
    <t>Lemonsjø Fjellstuee, Vågå. 853 m.o.h.</t>
  </si>
  <si>
    <t>6-5-41</t>
  </si>
  <si>
    <t>Randsverk Turistasjoon, Vågå. 750 m.o.h.</t>
  </si>
  <si>
    <t>Sist oppdatert: 16.06.26 - MB
1947-serie resten av landet
Tekst/kortets tittel</t>
  </si>
  <si>
    <t>2-6-17</t>
  </si>
  <si>
    <t>2-G-10</t>
  </si>
  <si>
    <t>Tønsberg - Biblioteket</t>
  </si>
  <si>
    <t>Sist oppdatert: 16.07.26 - MBB
1947-serie Sogn &amp; Fjordane
Tekst/kortets tittel</t>
  </si>
  <si>
    <t>19 Nye registreringer</t>
  </si>
  <si>
    <t>Sist oppdatert: 09.08.26 - POV
1947 10 - der F Stavanger er komplett
Tekst</t>
  </si>
  <si>
    <t>Egersund - Jernbanestasjonen</t>
  </si>
  <si>
    <t>10-A-2</t>
  </si>
  <si>
    <t xml:space="preserve">Egersund </t>
  </si>
  <si>
    <t>10-A-3</t>
  </si>
  <si>
    <t>10-A-4</t>
  </si>
  <si>
    <t>Egersund - Damsgårdbroen</t>
  </si>
  <si>
    <t>10-A-6</t>
  </si>
  <si>
    <t>Egersund - Johan Feyersgate</t>
  </si>
  <si>
    <t>10-A-7</t>
  </si>
  <si>
    <t>Egersund - Storgaten</t>
  </si>
  <si>
    <t>10-A-9</t>
  </si>
  <si>
    <t>Egersund - Kirkegaten</t>
  </si>
  <si>
    <t>10-A-10</t>
  </si>
  <si>
    <t>Egersund.  Damsgård med Fayancefabrikken</t>
  </si>
  <si>
    <t>10-A-11</t>
  </si>
  <si>
    <t>10-A-12</t>
  </si>
  <si>
    <t>Egersund - fra Havnen</t>
  </si>
  <si>
    <t>10-A-13</t>
  </si>
  <si>
    <t>Egerøy fyr</t>
  </si>
  <si>
    <t>10-A-16</t>
  </si>
  <si>
    <t>Egersund. i forgr. Jernbanestasjonen</t>
  </si>
  <si>
    <t>10-A-18</t>
  </si>
  <si>
    <t>Egersund. Til v. Fajansefabrikken</t>
  </si>
  <si>
    <t>10-A-20</t>
  </si>
  <si>
    <t>10-A-24</t>
  </si>
  <si>
    <t>Egerøy bru, pr. Egersund</t>
  </si>
  <si>
    <t>10-A-26</t>
  </si>
  <si>
    <t>Egersund 8 bilders kort</t>
  </si>
  <si>
    <t>10-A-28</t>
  </si>
  <si>
    <t>Parti fra Haugesund</t>
  </si>
  <si>
    <t>10-B-49</t>
  </si>
  <si>
    <t xml:space="preserve">Sandnes  </t>
  </si>
  <si>
    <t>10-D-1</t>
  </si>
  <si>
    <t>Sandnes. Krossen</t>
  </si>
  <si>
    <t>10-D-3</t>
  </si>
  <si>
    <t>Sandnes Solavegen</t>
  </si>
  <si>
    <t>10-D-4</t>
  </si>
  <si>
    <t>Sandnes</t>
  </si>
  <si>
    <t>10-D-10</t>
  </si>
  <si>
    <t>Hauge kirke Sokndal</t>
  </si>
  <si>
    <t>10-1-1</t>
  </si>
  <si>
    <t>10-1-2</t>
  </si>
  <si>
    <t>10-1-3</t>
  </si>
  <si>
    <t>10-1-4</t>
  </si>
  <si>
    <t>10-1-5</t>
  </si>
  <si>
    <t>Moi</t>
  </si>
  <si>
    <t>10-2-3</t>
  </si>
  <si>
    <t>Bakkebø Norges Røde Kors anlegg ved Egersund</t>
  </si>
  <si>
    <t>10-6-1</t>
  </si>
  <si>
    <t>Ogn</t>
  </si>
  <si>
    <t>10-7-1</t>
  </si>
  <si>
    <t>Jæren Campingplass ved Ogna</t>
  </si>
  <si>
    <t>10-7-2</t>
  </si>
  <si>
    <t>Jæren - Knudaheio - hvor Arne Garbaorgs er gravlagt</t>
  </si>
  <si>
    <t>10-8-3</t>
  </si>
  <si>
    <t>Opstad Tvangsarbeidshus, Nærbø</t>
  </si>
  <si>
    <t>10-8-7</t>
  </si>
  <si>
    <t>Gudmestad Nærbø</t>
  </si>
  <si>
    <t>10-8-8</t>
  </si>
  <si>
    <t>Rogaland Landbruksskole på Øksnevad</t>
  </si>
  <si>
    <t>10-10-1</t>
  </si>
  <si>
    <t>10-10-2</t>
  </si>
  <si>
    <t>Ålgård</t>
  </si>
  <si>
    <t>10-12-1</t>
  </si>
  <si>
    <t>10-12-2</t>
  </si>
  <si>
    <t>Høle mot Ragevatnet og Høgsfjord</t>
  </si>
  <si>
    <t>10-12-4</t>
  </si>
  <si>
    <t>Lomeland i Gjesdal</t>
  </si>
  <si>
    <t>10-12-6</t>
  </si>
  <si>
    <t>10-12-7</t>
  </si>
  <si>
    <t>10-12-8</t>
  </si>
  <si>
    <t>10-12-10</t>
  </si>
  <si>
    <t>Viste Hotel pr. Stavanger</t>
  </si>
  <si>
    <t>10-17-2</t>
  </si>
  <si>
    <t>10-174</t>
  </si>
  <si>
    <t>Tunenes fyr pr. Stavanger</t>
  </si>
  <si>
    <t>10-17-5</t>
  </si>
  <si>
    <t>Lysefjorden Hengjaneibbå</t>
  </si>
  <si>
    <t>10-19-2</t>
  </si>
  <si>
    <t>Vegen Gloppedal Dirdal</t>
  </si>
  <si>
    <t>10-32-4</t>
  </si>
  <si>
    <t>Utsikt fra Ropeid. I bakgr. Sand i Ryfylke</t>
  </si>
  <si>
    <t>10-35-5</t>
  </si>
  <si>
    <t>Sandfossen, Sand. Ryfylke</t>
  </si>
  <si>
    <t>10-35-10</t>
  </si>
  <si>
    <t>10-36-15</t>
  </si>
  <si>
    <t>Svandalfjella</t>
  </si>
  <si>
    <t>10-36-17</t>
  </si>
  <si>
    <t>Parken, Åbøbyen, Sauda</t>
  </si>
  <si>
    <t>10-36-22</t>
  </si>
  <si>
    <t xml:space="preserve">Sauda  </t>
  </si>
  <si>
    <t>10-36-23</t>
  </si>
  <si>
    <t>10-36-24</t>
  </si>
  <si>
    <t>10-36-25</t>
  </si>
  <si>
    <t>Morgenstemning, Sauda</t>
  </si>
  <si>
    <t>10-36-26</t>
  </si>
  <si>
    <t>Sauda Sykehus</t>
  </si>
  <si>
    <t>10-36-29</t>
  </si>
  <si>
    <t>Tennisbanen, Sauda</t>
  </si>
  <si>
    <t>10-36-30</t>
  </si>
  <si>
    <t>Saudasjøen</t>
  </si>
  <si>
    <t>10-36-32</t>
  </si>
  <si>
    <t>Åbøbyen, Sauda</t>
  </si>
  <si>
    <t>10-36-36</t>
  </si>
  <si>
    <t>Parti fra ruten: Røldal - Sauda</t>
  </si>
  <si>
    <t>10-36-37</t>
  </si>
  <si>
    <t>10-37-13</t>
  </si>
  <si>
    <t>Veien ved Suldalsporten</t>
  </si>
  <si>
    <t>10-37-15</t>
  </si>
  <si>
    <t>Rogaland - Suldalsvatn</t>
  </si>
  <si>
    <t>10-37-16</t>
  </si>
  <si>
    <t>Sist oppdatert: 09.08.26 - POV
Larsen-Normann
Tekst</t>
  </si>
  <si>
    <t>Vestfossens Brugsskole-Vestfossens Kredsskole</t>
  </si>
  <si>
    <t>108 109</t>
  </si>
  <si>
    <t>86-1</t>
  </si>
  <si>
    <t>Vestfossen21XII09</t>
  </si>
  <si>
    <t xml:space="preserve">Fra Sem </t>
  </si>
  <si>
    <t xml:space="preserve">13. </t>
  </si>
  <si>
    <t>Sem. 15IV09</t>
  </si>
  <si>
    <t>Partier fra Søndeled</t>
  </si>
  <si>
    <t>Bolkesjø 24XII10</t>
  </si>
  <si>
    <t>Fra Søndeled, Rød - Moen</t>
  </si>
  <si>
    <t>1223</t>
  </si>
  <si>
    <t>Rosendal 24XII12</t>
  </si>
  <si>
    <t>Fra Maanes</t>
  </si>
  <si>
    <t>129</t>
  </si>
  <si>
    <t>Sandhavn 17XII09</t>
  </si>
  <si>
    <t>150</t>
  </si>
  <si>
    <t>Aalesund 5.8.13</t>
  </si>
  <si>
    <t xml:space="preserve">Fra Sigerfjord </t>
  </si>
  <si>
    <t>168</t>
  </si>
  <si>
    <t>Fra Bitterstad</t>
  </si>
  <si>
    <t>Fyresdal 21XII09</t>
  </si>
  <si>
    <t>Alvestadf - Borge, Lofoten</t>
  </si>
  <si>
    <t>200</t>
  </si>
  <si>
    <t>209/210</t>
  </si>
  <si>
    <t>Høland-Urskogbanen Hemnes St.</t>
  </si>
  <si>
    <t>232</t>
  </si>
  <si>
    <t>Høland-Urskogbanen Løke St.</t>
  </si>
  <si>
    <t>234</t>
  </si>
  <si>
    <t>Løken i Romerike 8IX12</t>
  </si>
  <si>
    <t>258-259</t>
  </si>
  <si>
    <t>Parti ved Kirken, Fetsund</t>
  </si>
  <si>
    <t>310-311</t>
  </si>
  <si>
    <t>403-404</t>
  </si>
  <si>
    <t>Floberg Skydsst. Flisen</t>
  </si>
  <si>
    <t>410</t>
  </si>
  <si>
    <t>417-418</t>
  </si>
  <si>
    <t>420</t>
  </si>
  <si>
    <t>Aasnes 27XII10</t>
  </si>
  <si>
    <t>Haugedalen, Rena</t>
  </si>
  <si>
    <t>586</t>
  </si>
  <si>
    <t>600-601</t>
  </si>
  <si>
    <t>609-610</t>
  </si>
  <si>
    <t>630-631</t>
  </si>
  <si>
    <t>Kirken i Lavangen</t>
  </si>
  <si>
    <t>674</t>
  </si>
  <si>
    <t>Hotel Granheim, Askim</t>
  </si>
  <si>
    <t>675</t>
  </si>
  <si>
    <t>Biri 22XII15</t>
  </si>
  <si>
    <t>Sist oppdatert: 09.08.26 - POV
Storformatserie nn/nnn - med noen i småformat
Tekst</t>
  </si>
  <si>
    <t>Valdresbanen - Dokka Hotel</t>
    <phoneticPr fontId="1" type="noConversion"/>
  </si>
  <si>
    <t>12/344</t>
    <phoneticPr fontId="1" type="noConversion"/>
  </si>
  <si>
    <t>Oslo. Karl Johans gate</t>
    <phoneticPr fontId="1" type="noConversion"/>
  </si>
  <si>
    <t>12/996</t>
    <phoneticPr fontId="1" type="noConversion"/>
  </si>
  <si>
    <t>Oslo Stortinget og Slottet</t>
    <phoneticPr fontId="1" type="noConversion"/>
  </si>
  <si>
    <t>Oslo - Ekeberg mot kvell</t>
    <phoneticPr fontId="1" type="noConversion"/>
  </si>
  <si>
    <t>13/025</t>
    <phoneticPr fontId="1" type="noConversion"/>
  </si>
  <si>
    <t>Loen - Hotell Alexandra</t>
    <phoneticPr fontId="1" type="noConversion"/>
  </si>
  <si>
    <t>13/287</t>
    <phoneticPr fontId="1" type="noConversion"/>
  </si>
  <si>
    <t>Nordfjord - Strynsvatnet</t>
    <phoneticPr fontId="1" type="noConversion"/>
  </si>
  <si>
    <t>13/465</t>
    <phoneticPr fontId="1" type="noConversion"/>
  </si>
  <si>
    <t>Trondheim - Erkebispegården ved Domkirken</t>
    <phoneticPr fontId="1" type="noConversion"/>
  </si>
  <si>
    <t>13/737</t>
    <phoneticPr fontId="1" type="noConversion"/>
  </si>
  <si>
    <t>Lofthus - Hardanger Sorenskriverboligen</t>
  </si>
  <si>
    <t>13/770</t>
  </si>
  <si>
    <t>Rjukanbanen - mot Gaustatoppen</t>
    <phoneticPr fontId="1" type="noConversion"/>
  </si>
  <si>
    <t>14/093</t>
    <phoneticPr fontId="1" type="noConversion"/>
  </si>
  <si>
    <t>Sogn - Innseiling til Lærdal</t>
    <phoneticPr fontId="1" type="noConversion"/>
  </si>
  <si>
    <t>14/796</t>
    <phoneticPr fontId="1" type="noConversion"/>
  </si>
  <si>
    <t>Ved Bjåen</t>
    <phoneticPr fontId="1" type="noConversion"/>
  </si>
  <si>
    <t>14/859</t>
    <phoneticPr fontId="1" type="noConversion"/>
  </si>
  <si>
    <t>14/977</t>
    <phoneticPr fontId="1" type="noConversion"/>
  </si>
  <si>
    <t>Fra Sjusjø-terrenget</t>
    <phoneticPr fontId="1" type="noConversion"/>
  </si>
  <si>
    <t>15/610</t>
    <phoneticPr fontId="1" type="noConversion"/>
  </si>
  <si>
    <t>Nordseter mot Neverfjel</t>
    <phoneticPr fontId="1" type="noConversion"/>
  </si>
  <si>
    <t>15/630</t>
    <phoneticPr fontId="1" type="noConversion"/>
  </si>
  <si>
    <t>15/756</t>
    <phoneticPr fontId="1" type="noConversion"/>
  </si>
  <si>
    <t>Lillehammer - fra Nordseterveien</t>
    <phoneticPr fontId="1" type="noConversion"/>
  </si>
  <si>
    <t>15/876</t>
    <phoneticPr fontId="1" type="noConversion"/>
  </si>
  <si>
    <t>16/083</t>
    <phoneticPr fontId="1" type="noConversion"/>
  </si>
  <si>
    <t>81 nye registreringer, hvorav 63 1947 10, 15 1908 og 2 1936</t>
  </si>
</sst>
</file>

<file path=xl/styles.xml><?xml version="1.0" encoding="utf-8"?>
<styleSheet xmlns="http://schemas.openxmlformats.org/spreadsheetml/2006/main">
  <numFmts count="1">
    <numFmt numFmtId="164" formatCode="dd/mm/yy;@"/>
  </numFmts>
  <fonts count="17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9"/>
      <color indexed="63"/>
      <name val="Arial"/>
      <family val="2"/>
    </font>
    <font>
      <sz val="9"/>
      <color rgb="FF222222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3" xfId="0" applyFont="1" applyFill="1" applyBorder="1" applyAlignment="1">
      <alignment wrapText="1"/>
    </xf>
    <xf numFmtId="0" fontId="8" fillId="0" borderId="0" xfId="0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4" borderId="0" xfId="0" applyFont="1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0" borderId="0" xfId="1" applyFont="1" applyAlignment="1">
      <alignment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2" applyFont="1" applyAlignment="1">
      <alignment horizontal="center"/>
    </xf>
    <xf numFmtId="0" fontId="3" fillId="0" borderId="0" xfId="2" applyFont="1"/>
    <xf numFmtId="0" fontId="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0" xfId="0" applyFont="1" applyAlignment="1">
      <alignment horizontal="center" textRotation="90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/>
    <xf numFmtId="0" fontId="2" fillId="0" borderId="0" xfId="0" applyFont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1" fillId="4" borderId="0" xfId="0" applyFont="1" applyFill="1"/>
    <xf numFmtId="0" fontId="3" fillId="0" borderId="0" xfId="0" applyFont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11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textRotation="90" wrapText="1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3" fontId="0" fillId="0" borderId="0" xfId="0" applyNumberFormat="1"/>
    <xf numFmtId="164" fontId="4" fillId="0" borderId="0" xfId="0" applyNumberFormat="1" applyFont="1" applyAlignment="1">
      <alignment horizontal="left"/>
    </xf>
    <xf numFmtId="164" fontId="0" fillId="3" borderId="0" xfId="0" applyNumberFormat="1" applyFill="1" applyAlignment="1">
      <alignment horizontal="center" vertical="center"/>
    </xf>
    <xf numFmtId="0" fontId="16" fillId="3" borderId="0" xfId="3" applyFill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4" fillId="3" borderId="0" xfId="0" applyFont="1" applyFill="1"/>
    <xf numFmtId="0" fontId="11" fillId="0" borderId="0" xfId="0" applyFont="1" applyAlignment="1">
      <alignment vertical="center" wrapText="1"/>
    </xf>
    <xf numFmtId="0" fontId="16" fillId="0" borderId="0" xfId="3" applyFill="1" applyAlignment="1">
      <alignment vertical="center"/>
    </xf>
    <xf numFmtId="0" fontId="16" fillId="0" borderId="0" xfId="3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6" fillId="0" borderId="0" xfId="3" applyFill="1" applyAlignment="1">
      <alignment horizontal="left" vertical="center"/>
    </xf>
    <xf numFmtId="0" fontId="16" fillId="0" borderId="0" xfId="3" applyFill="1" applyAlignment="1">
      <alignment wrapText="1"/>
    </xf>
    <xf numFmtId="49" fontId="3" fillId="0" borderId="0" xfId="2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3" fontId="0" fillId="3" borderId="0" xfId="0" applyNumberFormat="1" applyFill="1" applyAlignment="1">
      <alignment horizont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3" fillId="3" borderId="0" xfId="0" applyNumberFormat="1" applyFont="1" applyFill="1" applyAlignment="1">
      <alignment horizontal="center"/>
    </xf>
    <xf numFmtId="3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wrapText="1"/>
    </xf>
    <xf numFmtId="49" fontId="3" fillId="3" borderId="0" xfId="2" applyNumberFormat="1" applyFont="1" applyFill="1" applyAlignment="1">
      <alignment horizontal="center"/>
    </xf>
    <xf numFmtId="49" fontId="3" fillId="3" borderId="0" xfId="1" applyNumberFormat="1" applyFont="1" applyFill="1" applyAlignment="1">
      <alignment horizontal="center"/>
    </xf>
    <xf numFmtId="49" fontId="3" fillId="6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6" fillId="0" borderId="0" xfId="3" applyFont="1" applyFill="1" applyAlignment="1">
      <alignment vertical="center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 wrapText="1"/>
    </xf>
  </cellXfs>
  <cellStyles count="4">
    <cellStyle name="Hyperkobling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FFFF"/>
      <color rgb="FF66FF33"/>
      <color rgb="FF99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db.oarnestadcollection.com/F_Scans/2039.jpg" TargetMode="External"/><Relationship Id="rId18" Type="http://schemas.openxmlformats.org/officeDocument/2006/relationships/hyperlink" Target="https://db.oarnestadcollection.com/F_Scans/5591.jpg" TargetMode="External"/><Relationship Id="rId26" Type="http://schemas.openxmlformats.org/officeDocument/2006/relationships/hyperlink" Target="https://db.oarnestadcollection.com/F_Scans/12474.jpg" TargetMode="External"/><Relationship Id="rId39" Type="http://schemas.openxmlformats.org/officeDocument/2006/relationships/hyperlink" Target="https://db.oarnestadcollection.com/F_Scans/13729.jpg" TargetMode="External"/><Relationship Id="rId21" Type="http://schemas.openxmlformats.org/officeDocument/2006/relationships/hyperlink" Target="https://db.oarnestadcollection.com/F_Scans/8429.jpg" TargetMode="External"/><Relationship Id="rId34" Type="http://schemas.openxmlformats.org/officeDocument/2006/relationships/hyperlink" Target="https://db.oarnestadcollection.com/F_Scans/16762.jpg" TargetMode="External"/><Relationship Id="rId42" Type="http://schemas.openxmlformats.org/officeDocument/2006/relationships/hyperlink" Target="https://db.oarnestadcollection.com/F_Scans/5406.jpg" TargetMode="External"/><Relationship Id="rId47" Type="http://schemas.openxmlformats.org/officeDocument/2006/relationships/hyperlink" Target="https://db.oarnestadcollection.com/F_Scans/9315.jpg" TargetMode="External"/><Relationship Id="rId50" Type="http://schemas.openxmlformats.org/officeDocument/2006/relationships/hyperlink" Target="https://db.oarnestadcollection.com/F_Scans/10873.jpg" TargetMode="External"/><Relationship Id="rId55" Type="http://schemas.openxmlformats.org/officeDocument/2006/relationships/hyperlink" Target="https://db.oarnestadcollection.com/F_Scans/17302.jpg" TargetMode="External"/><Relationship Id="rId63" Type="http://schemas.openxmlformats.org/officeDocument/2006/relationships/hyperlink" Target="https://db.oarnestadcollection.com/F_Scans/14930.jpg" TargetMode="External"/><Relationship Id="rId68" Type="http://schemas.openxmlformats.org/officeDocument/2006/relationships/hyperlink" Target="https://db.oarnestadcollection.com/F_Scans/17094.jpg" TargetMode="External"/><Relationship Id="rId76" Type="http://schemas.openxmlformats.org/officeDocument/2006/relationships/hyperlink" Target="https://db.oarnestadcollection.com/F_Scans/12375.jpg" TargetMode="External"/><Relationship Id="rId84" Type="http://schemas.openxmlformats.org/officeDocument/2006/relationships/hyperlink" Target="https://db.oarnestadcollection.com/F_Scans/20738.jpg" TargetMode="External"/><Relationship Id="rId7" Type="http://schemas.openxmlformats.org/officeDocument/2006/relationships/hyperlink" Target="https://db.oarnestadcollection.com/F_Scans/9340.jpg" TargetMode="External"/><Relationship Id="rId71" Type="http://schemas.openxmlformats.org/officeDocument/2006/relationships/hyperlink" Target="https://db.oarnestadcollection.com/F_Scans/9061.jpg" TargetMode="External"/><Relationship Id="rId2" Type="http://schemas.openxmlformats.org/officeDocument/2006/relationships/hyperlink" Target="https://db.oarnestadcollection.com/F_Scans/18783.jpg" TargetMode="External"/><Relationship Id="rId16" Type="http://schemas.openxmlformats.org/officeDocument/2006/relationships/hyperlink" Target="https://db.oarnestadcollection.com/F_Scans/9659.jpg" TargetMode="External"/><Relationship Id="rId29" Type="http://schemas.openxmlformats.org/officeDocument/2006/relationships/hyperlink" Target="https://db.oarnestadcollection.com/F_Scans/16537.jpg" TargetMode="External"/><Relationship Id="rId11" Type="http://schemas.openxmlformats.org/officeDocument/2006/relationships/hyperlink" Target="https://db.oarnestadcollection.com/F_Scans/2043.jpg" TargetMode="External"/><Relationship Id="rId24" Type="http://schemas.openxmlformats.org/officeDocument/2006/relationships/hyperlink" Target="https://db.oarnestadcollection.com/F_Scans/2052.jpg" TargetMode="External"/><Relationship Id="rId32" Type="http://schemas.openxmlformats.org/officeDocument/2006/relationships/hyperlink" Target="https://db.oarnestadcollection.com/F_Scans/14119.jpg" TargetMode="External"/><Relationship Id="rId37" Type="http://schemas.openxmlformats.org/officeDocument/2006/relationships/hyperlink" Target="https://db.oarnestadcollection.com/F_Scans/2058.jpg" TargetMode="External"/><Relationship Id="rId40" Type="http://schemas.openxmlformats.org/officeDocument/2006/relationships/hyperlink" Target="https://db.oarnestadcollection.com/F_Scans/8749.jpg" TargetMode="External"/><Relationship Id="rId45" Type="http://schemas.openxmlformats.org/officeDocument/2006/relationships/hyperlink" Target="https://db.oarnestadcollection.com/F_Scans/16672.jpg" TargetMode="External"/><Relationship Id="rId53" Type="http://schemas.openxmlformats.org/officeDocument/2006/relationships/hyperlink" Target="https://db.oarnestadcollection.com/F_Scans/16149.jpg" TargetMode="External"/><Relationship Id="rId58" Type="http://schemas.openxmlformats.org/officeDocument/2006/relationships/hyperlink" Target="https://db.oarnestadcollection.com/F_Scans/9070.jpg" TargetMode="External"/><Relationship Id="rId66" Type="http://schemas.openxmlformats.org/officeDocument/2006/relationships/hyperlink" Target="https://db.oarnestadcollection.com/F_Scans/15017.jpg" TargetMode="External"/><Relationship Id="rId74" Type="http://schemas.openxmlformats.org/officeDocument/2006/relationships/hyperlink" Target="https://db.oarnestadcollection.com/F_Scans/5300.jpg" TargetMode="External"/><Relationship Id="rId79" Type="http://schemas.openxmlformats.org/officeDocument/2006/relationships/hyperlink" Target="https://db.oarnestadcollection.com/F_Scans/12697.jpg" TargetMode="External"/><Relationship Id="rId5" Type="http://schemas.openxmlformats.org/officeDocument/2006/relationships/hyperlink" Target="https://db.oarnestadcollection.com/F_Scans/9807.jpg" TargetMode="External"/><Relationship Id="rId61" Type="http://schemas.openxmlformats.org/officeDocument/2006/relationships/hyperlink" Target="https://db.oarnestadcollection.com/F_Scans/13986.jpg" TargetMode="External"/><Relationship Id="rId82" Type="http://schemas.openxmlformats.org/officeDocument/2006/relationships/hyperlink" Target="https://db.oarnestadcollection.com/F_Scans/13864.jpg" TargetMode="External"/><Relationship Id="rId19" Type="http://schemas.openxmlformats.org/officeDocument/2006/relationships/hyperlink" Target="https://db.oarnestadcollection.com/F_Scans/2050.jpg" TargetMode="External"/><Relationship Id="rId4" Type="http://schemas.openxmlformats.org/officeDocument/2006/relationships/hyperlink" Target="https://db.oarnestadcollection.com/F_Scans/18784.jpg" TargetMode="External"/><Relationship Id="rId9" Type="http://schemas.openxmlformats.org/officeDocument/2006/relationships/hyperlink" Target="https://db.oarnestadcollection.com/F_Scans/15374.jpg" TargetMode="External"/><Relationship Id="rId14" Type="http://schemas.openxmlformats.org/officeDocument/2006/relationships/hyperlink" Target="https://db.oarnestadcollection.com/F_Scans/2045.jpg" TargetMode="External"/><Relationship Id="rId22" Type="http://schemas.openxmlformats.org/officeDocument/2006/relationships/hyperlink" Target="https://db.oarnestadcollection.com/F_Scans/2051.jpg" TargetMode="External"/><Relationship Id="rId27" Type="http://schemas.openxmlformats.org/officeDocument/2006/relationships/hyperlink" Target="https://db.oarnestadcollection.com/F_Scans/2054.jpg" TargetMode="External"/><Relationship Id="rId30" Type="http://schemas.openxmlformats.org/officeDocument/2006/relationships/hyperlink" Target="https://db.oarnestadcollection.com/F_Scans/9479.jpg" TargetMode="External"/><Relationship Id="rId35" Type="http://schemas.openxmlformats.org/officeDocument/2006/relationships/hyperlink" Target="https://db.oarnestadcollection.com/F_Scans/2057.jpg" TargetMode="External"/><Relationship Id="rId43" Type="http://schemas.openxmlformats.org/officeDocument/2006/relationships/hyperlink" Target="https://db.oarnestadcollection.com/F_Scans/2060.jpg" TargetMode="External"/><Relationship Id="rId48" Type="http://schemas.openxmlformats.org/officeDocument/2006/relationships/hyperlink" Target="https://db.oarnestadcollection.com/F_Scans/15020.jpg" TargetMode="External"/><Relationship Id="rId56" Type="http://schemas.openxmlformats.org/officeDocument/2006/relationships/hyperlink" Target="https://db.oarnestadcollection.com/F_Scans/14311.jpg" TargetMode="External"/><Relationship Id="rId64" Type="http://schemas.openxmlformats.org/officeDocument/2006/relationships/hyperlink" Target="https://db.oarnestadcollection.com/F_Scans/16595.jpg" TargetMode="External"/><Relationship Id="rId69" Type="http://schemas.openxmlformats.org/officeDocument/2006/relationships/hyperlink" Target="https://db.oarnestadcollection.com/F_Scans/19773.jpg" TargetMode="External"/><Relationship Id="rId77" Type="http://schemas.openxmlformats.org/officeDocument/2006/relationships/hyperlink" Target="https://db.oarnestadcollection.com/F_Scans/8740.jpg" TargetMode="External"/><Relationship Id="rId8" Type="http://schemas.openxmlformats.org/officeDocument/2006/relationships/hyperlink" Target="https://db.oarnestadcollection.com/F_Scans/16475.jpg" TargetMode="External"/><Relationship Id="rId51" Type="http://schemas.openxmlformats.org/officeDocument/2006/relationships/hyperlink" Target="https://db.oarnestadcollection.com/F_Scans/16147.jpg" TargetMode="External"/><Relationship Id="rId72" Type="http://schemas.openxmlformats.org/officeDocument/2006/relationships/hyperlink" Target="https://db.oarnestadcollection.com/F_Scans/16674.jpg" TargetMode="External"/><Relationship Id="rId80" Type="http://schemas.openxmlformats.org/officeDocument/2006/relationships/hyperlink" Target="https://db.oarnestadcollection.com/F_Scans/10657.jpg" TargetMode="External"/><Relationship Id="rId85" Type="http://schemas.openxmlformats.org/officeDocument/2006/relationships/hyperlink" Target="../../../../../../../../AppData/Local/Microsoft/Windows/INetCache/Content.Outlook/5C90JNWH/Nordfjord.%20Aftenstemning" TargetMode="External"/><Relationship Id="rId3" Type="http://schemas.openxmlformats.org/officeDocument/2006/relationships/hyperlink" Target="https://db.oarnestadcollection.com/F_Scans/13298.jpg" TargetMode="External"/><Relationship Id="rId12" Type="http://schemas.openxmlformats.org/officeDocument/2006/relationships/hyperlink" Target="https://db.oarnestadcollection.com/F_Scans/11636.jpg" TargetMode="External"/><Relationship Id="rId17" Type="http://schemas.openxmlformats.org/officeDocument/2006/relationships/hyperlink" Target="https://db.oarnestadcollection.com/F_Scans/2049.jpg" TargetMode="External"/><Relationship Id="rId25" Type="http://schemas.openxmlformats.org/officeDocument/2006/relationships/hyperlink" Target="https://db.oarnestadcollection.com/F_Scans/8430.jpg" TargetMode="External"/><Relationship Id="rId33" Type="http://schemas.openxmlformats.org/officeDocument/2006/relationships/hyperlink" Target="https://db.oarnestadcollection.com/F_Scans/2056.jpg" TargetMode="External"/><Relationship Id="rId38" Type="http://schemas.openxmlformats.org/officeDocument/2006/relationships/hyperlink" Target="https://db.oarnestadcollection.com/F_Scans/13728.jpg" TargetMode="External"/><Relationship Id="rId46" Type="http://schemas.openxmlformats.org/officeDocument/2006/relationships/hyperlink" Target="https://db.oarnestadcollection.com/F_Scans/14928.jpg" TargetMode="External"/><Relationship Id="rId59" Type="http://schemas.openxmlformats.org/officeDocument/2006/relationships/hyperlink" Target="https://db.oarnestadcollection.com/F_Scans/16150.jpg" TargetMode="External"/><Relationship Id="rId67" Type="http://schemas.openxmlformats.org/officeDocument/2006/relationships/hyperlink" Target="https://db.oarnestadcollection.com/F_Scans/19865.jpg" TargetMode="External"/><Relationship Id="rId20" Type="http://schemas.openxmlformats.org/officeDocument/2006/relationships/hyperlink" Target="https://db.oarnestadcollection.com/F_Scans/13726.jpg" TargetMode="External"/><Relationship Id="rId41" Type="http://schemas.openxmlformats.org/officeDocument/2006/relationships/hyperlink" Target="https://db.oarnestadcollection.com/F_Scans/16924.jpg" TargetMode="External"/><Relationship Id="rId54" Type="http://schemas.openxmlformats.org/officeDocument/2006/relationships/hyperlink" Target="https://db.oarnestadcollection.com/F_Scans/8596.jpg" TargetMode="External"/><Relationship Id="rId62" Type="http://schemas.openxmlformats.org/officeDocument/2006/relationships/hyperlink" Target="https://db.oarnestadcollection.com/F_Scans/19629.jpg" TargetMode="External"/><Relationship Id="rId70" Type="http://schemas.openxmlformats.org/officeDocument/2006/relationships/hyperlink" Target="https://db.oarnestadcollection.com/F_Scans/10410.jpg" TargetMode="External"/><Relationship Id="rId75" Type="http://schemas.openxmlformats.org/officeDocument/2006/relationships/hyperlink" Target="https://db.oarnestadcollection.com/F_Scans/2065.jpg" TargetMode="External"/><Relationship Id="rId83" Type="http://schemas.openxmlformats.org/officeDocument/2006/relationships/hyperlink" Target="https://db.oarnestadcollection.com/F_Scans/14789.jpg" TargetMode="External"/><Relationship Id="rId1" Type="http://schemas.openxmlformats.org/officeDocument/2006/relationships/hyperlink" Target="https://db.oarnestadcollection.com/F_Scans/14852.jpg" TargetMode="External"/><Relationship Id="rId6" Type="http://schemas.openxmlformats.org/officeDocument/2006/relationships/hyperlink" Target="https://db.oarnestadcollection.com/F_Scans/16671.jpg" TargetMode="External"/><Relationship Id="rId15" Type="http://schemas.openxmlformats.org/officeDocument/2006/relationships/hyperlink" Target="https://db.oarnestadcollection.com/F_Scans/6181.jpg" TargetMode="External"/><Relationship Id="rId23" Type="http://schemas.openxmlformats.org/officeDocument/2006/relationships/hyperlink" Target="https://db.oarnestadcollection.com/F_Scans/6404.jpg" TargetMode="External"/><Relationship Id="rId28" Type="http://schemas.openxmlformats.org/officeDocument/2006/relationships/hyperlink" Target="https://db.oarnestadcollection.com/F_Scans/15240.jpg" TargetMode="External"/><Relationship Id="rId36" Type="http://schemas.openxmlformats.org/officeDocument/2006/relationships/hyperlink" Target="https://db.oarnestadcollection.com/F_Scans/13727.jpg" TargetMode="External"/><Relationship Id="rId49" Type="http://schemas.openxmlformats.org/officeDocument/2006/relationships/hyperlink" Target="https://db.oarnestadcollection.com/F_Scans/5407.jpg" TargetMode="External"/><Relationship Id="rId57" Type="http://schemas.openxmlformats.org/officeDocument/2006/relationships/hyperlink" Target="https://db.oarnestadcollection.com/F_Scans/10511.jpg" TargetMode="External"/><Relationship Id="rId10" Type="http://schemas.openxmlformats.org/officeDocument/2006/relationships/hyperlink" Target="https://db.oarnestadcollection.com/F_Scans/2042.jpg" TargetMode="External"/><Relationship Id="rId31" Type="http://schemas.openxmlformats.org/officeDocument/2006/relationships/hyperlink" Target="https://db.oarnestadcollection.com/F_Scans/7629.jpg" TargetMode="External"/><Relationship Id="rId44" Type="http://schemas.openxmlformats.org/officeDocument/2006/relationships/hyperlink" Target="https://db.oarnestadcollection.com/F_Scans/15077.jpg" TargetMode="External"/><Relationship Id="rId52" Type="http://schemas.openxmlformats.org/officeDocument/2006/relationships/hyperlink" Target="https://db.oarnestadcollection.com/F_Scans/16147.jpg" TargetMode="External"/><Relationship Id="rId60" Type="http://schemas.openxmlformats.org/officeDocument/2006/relationships/hyperlink" Target="https://db.oarnestadcollection.com/F_Scans/14310.jpg" TargetMode="External"/><Relationship Id="rId65" Type="http://schemas.openxmlformats.org/officeDocument/2006/relationships/hyperlink" Target="https://db.oarnestadcollection.com/F_Scans/18785.jpg" TargetMode="External"/><Relationship Id="rId73" Type="http://schemas.openxmlformats.org/officeDocument/2006/relationships/hyperlink" Target="https://db.oarnestadcollection.com/F_Scans/15497.jpg" TargetMode="External"/><Relationship Id="rId78" Type="http://schemas.openxmlformats.org/officeDocument/2006/relationships/hyperlink" Target="https://db.oarnestadcollection.com/F_Scans/16675.jpg" TargetMode="External"/><Relationship Id="rId81" Type="http://schemas.openxmlformats.org/officeDocument/2006/relationships/hyperlink" Target="https://db.oarnestadcollection.com/F_Scans/9401.jpg" TargetMode="External"/><Relationship Id="rId86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db.oarnestadcollection.com/F_Scans/13803.jpg" TargetMode="External"/><Relationship Id="rId18" Type="http://schemas.openxmlformats.org/officeDocument/2006/relationships/hyperlink" Target="https://db.oarnestadcollection.com/F_Scans/4722.jpg" TargetMode="External"/><Relationship Id="rId26" Type="http://schemas.openxmlformats.org/officeDocument/2006/relationships/hyperlink" Target="https://db.oarnestadcollection.com/F_Scans/15244.jpg" TargetMode="External"/><Relationship Id="rId39" Type="http://schemas.openxmlformats.org/officeDocument/2006/relationships/hyperlink" Target="https://db.oarnestadcollection.com/F_Scans/15254.jpg" TargetMode="External"/><Relationship Id="rId3" Type="http://schemas.openxmlformats.org/officeDocument/2006/relationships/hyperlink" Target="https://db.oarnestadcollection.com/F_Scans/15602.jpg" TargetMode="External"/><Relationship Id="rId21" Type="http://schemas.openxmlformats.org/officeDocument/2006/relationships/hyperlink" Target="https://db.oarnestadcollection.com/F_Scans/14111.jpg" TargetMode="External"/><Relationship Id="rId34" Type="http://schemas.openxmlformats.org/officeDocument/2006/relationships/hyperlink" Target="https://db.oarnestadcollection.com/F_Scans/15242.jpg" TargetMode="External"/><Relationship Id="rId42" Type="http://schemas.openxmlformats.org/officeDocument/2006/relationships/hyperlink" Target="https://db.oarnestadcollection.com/F_Scans/16423.jpg" TargetMode="External"/><Relationship Id="rId47" Type="http://schemas.openxmlformats.org/officeDocument/2006/relationships/hyperlink" Target="https://db.oarnestadcollection.com/F_Scans/18787.jpg" TargetMode="External"/><Relationship Id="rId50" Type="http://schemas.openxmlformats.org/officeDocument/2006/relationships/hyperlink" Target="https://db.oarnestadcollection.com/F_Scans/10944.jpg" TargetMode="External"/><Relationship Id="rId7" Type="http://schemas.openxmlformats.org/officeDocument/2006/relationships/hyperlink" Target="https://db.oarnestadcollection.com/F_Scans/14355.jpg" TargetMode="External"/><Relationship Id="rId12" Type="http://schemas.openxmlformats.org/officeDocument/2006/relationships/hyperlink" Target="https://db.oarnestadcollection.com/F_Scans/13701.jpg" TargetMode="External"/><Relationship Id="rId17" Type="http://schemas.openxmlformats.org/officeDocument/2006/relationships/hyperlink" Target="https://db.oarnestadcollection.com/F_Scans/3727.jpg" TargetMode="External"/><Relationship Id="rId25" Type="http://schemas.openxmlformats.org/officeDocument/2006/relationships/hyperlink" Target="https://db.oarnestadcollection.com/F_Scans/10742.jpg" TargetMode="External"/><Relationship Id="rId33" Type="http://schemas.openxmlformats.org/officeDocument/2006/relationships/hyperlink" Target="https://db.oarnestadcollection.com/F_Scans/2090.jpg" TargetMode="External"/><Relationship Id="rId38" Type="http://schemas.openxmlformats.org/officeDocument/2006/relationships/hyperlink" Target="https://db.oarnestadcollection.com/F_Scans/15713.jpg" TargetMode="External"/><Relationship Id="rId46" Type="http://schemas.openxmlformats.org/officeDocument/2006/relationships/hyperlink" Target="https://db.oarnestadcollection.com/F_Scans/19957.jpg" TargetMode="External"/><Relationship Id="rId2" Type="http://schemas.openxmlformats.org/officeDocument/2006/relationships/hyperlink" Target="https://db.oarnestadcollection.com/F_Scans/9666.jpg" TargetMode="External"/><Relationship Id="rId16" Type="http://schemas.openxmlformats.org/officeDocument/2006/relationships/hyperlink" Target="https://db.oarnestadcollection.com/F_Scans/9302.jpg" TargetMode="External"/><Relationship Id="rId20" Type="http://schemas.openxmlformats.org/officeDocument/2006/relationships/hyperlink" Target="https://db.oarnestadcollection.com/F_Scans/13987.jpg" TargetMode="External"/><Relationship Id="rId29" Type="http://schemas.openxmlformats.org/officeDocument/2006/relationships/hyperlink" Target="https://db.oarnestadcollection.com/F_Scans/20736.jpg" TargetMode="External"/><Relationship Id="rId41" Type="http://schemas.openxmlformats.org/officeDocument/2006/relationships/hyperlink" Target="https://db.oarnestadcollection.com/F_Scans/17219.jpg" TargetMode="External"/><Relationship Id="rId1" Type="http://schemas.openxmlformats.org/officeDocument/2006/relationships/hyperlink" Target="https://db.oarnestadcollection.com/F_Scans/9142.jpg" TargetMode="External"/><Relationship Id="rId6" Type="http://schemas.openxmlformats.org/officeDocument/2006/relationships/hyperlink" Target="https://db.oarnestadcollection.com/F_Scans/4869.jpg" TargetMode="External"/><Relationship Id="rId11" Type="http://schemas.openxmlformats.org/officeDocument/2006/relationships/hyperlink" Target="https://db.oarnestadcollection.com/F_Scans/13674.jpg" TargetMode="External"/><Relationship Id="rId24" Type="http://schemas.openxmlformats.org/officeDocument/2006/relationships/hyperlink" Target="https://db.oarnestadcollection.com/F_Scans/9305.jpg" TargetMode="External"/><Relationship Id="rId32" Type="http://schemas.openxmlformats.org/officeDocument/2006/relationships/hyperlink" Target="https://db.oarnestadcollection.com/F_Scans/2088.jpg" TargetMode="External"/><Relationship Id="rId37" Type="http://schemas.openxmlformats.org/officeDocument/2006/relationships/hyperlink" Target="https://db.oarnestadcollection.com/F_Scans/19986.jpg" TargetMode="External"/><Relationship Id="rId40" Type="http://schemas.openxmlformats.org/officeDocument/2006/relationships/hyperlink" Target="https://db.oarnestadcollection.com/F_Scans/14542.jpg" TargetMode="External"/><Relationship Id="rId45" Type="http://schemas.openxmlformats.org/officeDocument/2006/relationships/hyperlink" Target="https://db.oarnestadcollection.com/F_Scans/18990.jpg" TargetMode="External"/><Relationship Id="rId53" Type="http://schemas.openxmlformats.org/officeDocument/2006/relationships/printerSettings" Target="../printerSettings/printerSettings4.bin"/><Relationship Id="rId5" Type="http://schemas.openxmlformats.org/officeDocument/2006/relationships/hyperlink" Target="https://db.oarnestadcollection.com/F_Scans/6337.jpg" TargetMode="External"/><Relationship Id="rId15" Type="http://schemas.openxmlformats.org/officeDocument/2006/relationships/hyperlink" Target="https://db.oarnestadcollection.com/F_Scans/9296.jpg" TargetMode="External"/><Relationship Id="rId23" Type="http://schemas.openxmlformats.org/officeDocument/2006/relationships/hyperlink" Target="https://db.oarnestadcollection.com/F_Scans/2081.jpg" TargetMode="External"/><Relationship Id="rId28" Type="http://schemas.openxmlformats.org/officeDocument/2006/relationships/hyperlink" Target="https://db.oarnestadcollection.com/F_Scans/18345.jpg" TargetMode="External"/><Relationship Id="rId36" Type="http://schemas.openxmlformats.org/officeDocument/2006/relationships/hyperlink" Target="https://db.oarnestadcollection.com/F_Scans/16405.jpg" TargetMode="External"/><Relationship Id="rId49" Type="http://schemas.openxmlformats.org/officeDocument/2006/relationships/hyperlink" Target="https://db.oarnestadcollection.com/F_Scans/4437.jpg" TargetMode="External"/><Relationship Id="rId10" Type="http://schemas.openxmlformats.org/officeDocument/2006/relationships/hyperlink" Target="https://db.oarnestadcollection.com/F_Scans/3831.jpg" TargetMode="External"/><Relationship Id="rId19" Type="http://schemas.openxmlformats.org/officeDocument/2006/relationships/hyperlink" Target="https://db.oarnestadcollection.com/F_Scans/15134.jpg" TargetMode="External"/><Relationship Id="rId31" Type="http://schemas.openxmlformats.org/officeDocument/2006/relationships/hyperlink" Target="https://db.oarnestadcollection.com/F_Scans/2087.jpg" TargetMode="External"/><Relationship Id="rId44" Type="http://schemas.openxmlformats.org/officeDocument/2006/relationships/hyperlink" Target="https://db.oarnestadcollection.com/F_Scans/2094.jpg" TargetMode="External"/><Relationship Id="rId52" Type="http://schemas.openxmlformats.org/officeDocument/2006/relationships/hyperlink" Target="https://db.oarnestadcollection.com/F_Scans/13838.jpg" TargetMode="External"/><Relationship Id="rId4" Type="http://schemas.openxmlformats.org/officeDocument/2006/relationships/hyperlink" Target="https://db.oarnestadcollection.com/F_Scans/20735.jpg" TargetMode="External"/><Relationship Id="rId9" Type="http://schemas.openxmlformats.org/officeDocument/2006/relationships/hyperlink" Target="https://db.oarnestadcollection.com/F_Scans/2068.jpg" TargetMode="External"/><Relationship Id="rId14" Type="http://schemas.openxmlformats.org/officeDocument/2006/relationships/hyperlink" Target="https://db.oarnestadcollection.com/F_Scans/2072.jpg" TargetMode="External"/><Relationship Id="rId22" Type="http://schemas.openxmlformats.org/officeDocument/2006/relationships/hyperlink" Target="https://db.oarnestadcollection.com/F_Scans/18491.jpg" TargetMode="External"/><Relationship Id="rId27" Type="http://schemas.openxmlformats.org/officeDocument/2006/relationships/hyperlink" Target="https://db.oarnestadcollection.com/F_Scans/2086.jpg" TargetMode="External"/><Relationship Id="rId30" Type="http://schemas.openxmlformats.org/officeDocument/2006/relationships/hyperlink" Target="https://db.oarnestadcollection.com/F_Scans/4436.jpg" TargetMode="External"/><Relationship Id="rId35" Type="http://schemas.openxmlformats.org/officeDocument/2006/relationships/hyperlink" Target="https://db.oarnestadcollection.com/F_Scans/2091.jpg" TargetMode="External"/><Relationship Id="rId43" Type="http://schemas.openxmlformats.org/officeDocument/2006/relationships/hyperlink" Target="https://db.oarnestadcollection.com/F_Scans/15123.jpg" TargetMode="External"/><Relationship Id="rId48" Type="http://schemas.openxmlformats.org/officeDocument/2006/relationships/hyperlink" Target="https://db.oarnestadcollection.com/F_Scans/6352.jpg" TargetMode="External"/><Relationship Id="rId8" Type="http://schemas.openxmlformats.org/officeDocument/2006/relationships/hyperlink" Target="https://db.oarnestadcollection.com/F_Scans/2067.jpg" TargetMode="External"/><Relationship Id="rId51" Type="http://schemas.openxmlformats.org/officeDocument/2006/relationships/hyperlink" Target="https://db.oarnestadcollection.com/F_Scans/19849.jp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workbookViewId="0">
      <selection activeCell="B27" sqref="B27:C27"/>
    </sheetView>
  </sheetViews>
  <sheetFormatPr baseColWidth="10" defaultColWidth="11.42578125" defaultRowHeight="12.75"/>
  <cols>
    <col min="1" max="1" width="1.7109375" customWidth="1"/>
    <col min="2" max="2" width="18.7109375" bestFit="1" customWidth="1"/>
    <col min="3" max="3" width="89.42578125" customWidth="1"/>
    <col min="4" max="4" width="3.28515625" customWidth="1"/>
    <col min="5" max="5" width="15.42578125" style="55" customWidth="1"/>
    <col min="6" max="6" width="20.42578125" customWidth="1"/>
  </cols>
  <sheetData>
    <row r="1" spans="2:7">
      <c r="B1" s="43" t="s">
        <v>169</v>
      </c>
      <c r="C1" s="43" t="s">
        <v>9797</v>
      </c>
      <c r="E1" s="63" t="s">
        <v>9798</v>
      </c>
      <c r="F1" s="43" t="s">
        <v>9799</v>
      </c>
    </row>
    <row r="2" spans="2:7">
      <c r="B2" s="54" t="s">
        <v>176</v>
      </c>
      <c r="C2" s="54" t="s">
        <v>9865</v>
      </c>
      <c r="E2" s="57" t="s">
        <v>9711</v>
      </c>
      <c r="F2" s="54" t="s">
        <v>9800</v>
      </c>
    </row>
    <row r="3" spans="2:7">
      <c r="C3" s="54" t="s">
        <v>10590</v>
      </c>
      <c r="E3" s="57" t="s">
        <v>5338</v>
      </c>
      <c r="F3" s="54" t="s">
        <v>9838</v>
      </c>
    </row>
    <row r="4" spans="2:7">
      <c r="E4" s="57" t="s">
        <v>9868</v>
      </c>
      <c r="F4" s="54" t="s">
        <v>9884</v>
      </c>
    </row>
    <row r="5" spans="2:7">
      <c r="B5" s="43" t="s">
        <v>9802</v>
      </c>
      <c r="C5" s="43" t="s">
        <v>9797</v>
      </c>
      <c r="E5" s="57" t="s">
        <v>5331</v>
      </c>
      <c r="F5" s="54" t="s">
        <v>9839</v>
      </c>
    </row>
    <row r="6" spans="2:7">
      <c r="B6" s="54" t="s">
        <v>9803</v>
      </c>
      <c r="C6" s="54" t="s">
        <v>9804</v>
      </c>
      <c r="E6" s="57" t="s">
        <v>160</v>
      </c>
      <c r="F6" s="54" t="s">
        <v>9801</v>
      </c>
    </row>
    <row r="7" spans="2:7">
      <c r="B7" s="54" t="s">
        <v>9806</v>
      </c>
      <c r="C7" s="54" t="s">
        <v>9807</v>
      </c>
      <c r="E7" s="57" t="s">
        <v>161</v>
      </c>
      <c r="F7" s="54" t="s">
        <v>9805</v>
      </c>
    </row>
    <row r="8" spans="2:7">
      <c r="B8" s="54" t="s">
        <v>170</v>
      </c>
      <c r="C8" s="54" t="s">
        <v>9828</v>
      </c>
      <c r="E8" s="57" t="s">
        <v>9808</v>
      </c>
      <c r="F8" s="54" t="s">
        <v>9809</v>
      </c>
    </row>
    <row r="9" spans="2:7">
      <c r="B9" s="54"/>
      <c r="C9" s="54"/>
      <c r="E9" s="57" t="s">
        <v>10680</v>
      </c>
      <c r="F9" s="54" t="s">
        <v>10775</v>
      </c>
    </row>
    <row r="10" spans="2:7">
      <c r="B10" s="43" t="s">
        <v>171</v>
      </c>
      <c r="C10" s="43" t="s">
        <v>168</v>
      </c>
    </row>
    <row r="11" spans="2:7">
      <c r="B11" s="54" t="s">
        <v>172</v>
      </c>
      <c r="C11" s="54" t="s">
        <v>173</v>
      </c>
    </row>
    <row r="12" spans="2:7">
      <c r="C12" s="54" t="s">
        <v>174</v>
      </c>
      <c r="G12" s="57"/>
    </row>
    <row r="13" spans="2:7">
      <c r="C13" s="54" t="s">
        <v>9810</v>
      </c>
    </row>
    <row r="14" spans="2:7">
      <c r="C14" s="54" t="s">
        <v>9811</v>
      </c>
    </row>
    <row r="15" spans="2:7">
      <c r="B15" s="54" t="s">
        <v>175</v>
      </c>
      <c r="C15" s="54" t="s">
        <v>9812</v>
      </c>
    </row>
    <row r="16" spans="2:7">
      <c r="B16" s="54" t="s">
        <v>159</v>
      </c>
      <c r="C16" s="54" t="s">
        <v>9813</v>
      </c>
    </row>
    <row r="17" spans="2:3">
      <c r="B17" s="54" t="s">
        <v>9814</v>
      </c>
      <c r="C17" s="98" t="s">
        <v>9815</v>
      </c>
    </row>
    <row r="19" spans="2:3">
      <c r="B19" s="43" t="s">
        <v>9816</v>
      </c>
      <c r="C19" s="43" t="s">
        <v>168</v>
      </c>
    </row>
    <row r="20" spans="2:3">
      <c r="B20" s="54" t="s">
        <v>9817</v>
      </c>
      <c r="C20" s="54" t="s">
        <v>9818</v>
      </c>
    </row>
    <row r="21" spans="2:3">
      <c r="B21" s="54"/>
      <c r="C21" s="54"/>
    </row>
    <row r="22" spans="2:3">
      <c r="B22" s="43" t="s">
        <v>58</v>
      </c>
      <c r="C22" s="43" t="s">
        <v>168</v>
      </c>
    </row>
    <row r="23" spans="2:3">
      <c r="B23" s="54" t="s">
        <v>10588</v>
      </c>
      <c r="C23" s="54" t="s">
        <v>10588</v>
      </c>
    </row>
    <row r="24" spans="2:3">
      <c r="C24" s="54"/>
    </row>
    <row r="25" spans="2:3">
      <c r="B25" s="43" t="s">
        <v>9819</v>
      </c>
      <c r="C25" s="43" t="s">
        <v>168</v>
      </c>
    </row>
    <row r="26" spans="2:3">
      <c r="B26" s="54" t="s">
        <v>9829</v>
      </c>
      <c r="C26" s="54" t="s">
        <v>9830</v>
      </c>
    </row>
    <row r="27" spans="2:3">
      <c r="B27" s="129" t="s">
        <v>10921</v>
      </c>
      <c r="C27" s="129" t="s">
        <v>10922</v>
      </c>
    </row>
    <row r="28" spans="2:3">
      <c r="C28" s="54"/>
    </row>
    <row r="29" spans="2:3">
      <c r="C29" s="54"/>
    </row>
    <row r="30" spans="2:3">
      <c r="C30" s="54"/>
    </row>
    <row r="31" spans="2:3">
      <c r="C31" s="54"/>
    </row>
    <row r="32" spans="2:3">
      <c r="C32" s="54"/>
    </row>
    <row r="33" spans="3:3">
      <c r="C33" s="54"/>
    </row>
    <row r="34" spans="3:3">
      <c r="C34" s="54"/>
    </row>
    <row r="35" spans="3:3">
      <c r="C35" s="54"/>
    </row>
    <row r="36" spans="3:3">
      <c r="C36" s="54"/>
    </row>
    <row r="37" spans="3:3">
      <c r="C37" s="54"/>
    </row>
    <row r="38" spans="3:3">
      <c r="C38" s="54"/>
    </row>
    <row r="39" spans="3:3">
      <c r="C39" s="54"/>
    </row>
    <row r="40" spans="3:3">
      <c r="C40" s="54"/>
    </row>
    <row r="41" spans="3:3">
      <c r="C41" s="54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baseColWidth="10" defaultColWidth="11.42578125" defaultRowHeight="12"/>
  <cols>
    <col min="1" max="1" width="4" style="4" bestFit="1" customWidth="1"/>
    <col min="2" max="2" width="3.7109375" style="1" customWidth="1"/>
    <col min="3" max="3" width="34.28515625" style="3" customWidth="1"/>
    <col min="4" max="4" width="9.42578125" style="18" customWidth="1"/>
    <col min="5" max="5" width="5.28515625" style="4" customWidth="1"/>
    <col min="6" max="6" width="5" style="4" bestFit="1" customWidth="1"/>
    <col min="7" max="7" width="3.140625" style="4" bestFit="1" customWidth="1"/>
    <col min="8" max="8" width="3.140625" style="4" customWidth="1"/>
    <col min="9" max="9" width="4" style="4" customWidth="1"/>
    <col min="10" max="10" width="4.28515625" style="4" customWidth="1"/>
    <col min="11" max="11" width="8.42578125" style="4" customWidth="1"/>
    <col min="12" max="12" width="23.28515625" style="3" customWidth="1"/>
    <col min="13" max="13" width="32.7109375" style="6" customWidth="1"/>
    <col min="14" max="14" width="21" style="4" customWidth="1"/>
    <col min="15" max="15" width="30.7109375" style="3" customWidth="1"/>
    <col min="16" max="16384" width="11.42578125" style="3"/>
  </cols>
  <sheetData>
    <row r="1" spans="1:16" ht="48">
      <c r="A1" s="53" t="s">
        <v>71</v>
      </c>
      <c r="B1" s="53" t="s">
        <v>166</v>
      </c>
      <c r="C1" s="42" t="s">
        <v>9720</v>
      </c>
      <c r="D1" s="84" t="s">
        <v>45</v>
      </c>
      <c r="E1" s="51" t="s">
        <v>4947</v>
      </c>
      <c r="F1" s="52" t="s">
        <v>73</v>
      </c>
      <c r="G1" s="52" t="s">
        <v>70</v>
      </c>
      <c r="H1" s="52" t="s">
        <v>46</v>
      </c>
      <c r="I1" s="52" t="s">
        <v>162</v>
      </c>
      <c r="J1" s="52" t="s">
        <v>159</v>
      </c>
      <c r="K1" s="63" t="s">
        <v>4948</v>
      </c>
      <c r="L1" s="42" t="s">
        <v>8</v>
      </c>
      <c r="M1" s="85" t="s">
        <v>163</v>
      </c>
      <c r="N1" s="53" t="s">
        <v>164</v>
      </c>
      <c r="O1" s="60"/>
    </row>
    <row r="2" spans="1:16">
      <c r="A2" s="41">
        <v>1</v>
      </c>
      <c r="B2" s="40"/>
      <c r="C2" s="3" t="s">
        <v>4949</v>
      </c>
      <c r="D2" s="45" t="s">
        <v>127</v>
      </c>
      <c r="E2" s="47">
        <v>1947</v>
      </c>
      <c r="F2" s="41" t="s">
        <v>33</v>
      </c>
      <c r="G2" s="86" t="s">
        <v>33</v>
      </c>
      <c r="H2" s="41"/>
      <c r="I2" s="41" t="s">
        <v>7083</v>
      </c>
      <c r="J2" s="41" t="s">
        <v>160</v>
      </c>
      <c r="K2" s="41" t="s">
        <v>25</v>
      </c>
      <c r="L2" s="39" t="s">
        <v>176</v>
      </c>
      <c r="M2" s="46" t="s">
        <v>33</v>
      </c>
      <c r="N2" s="4" t="s">
        <v>33</v>
      </c>
      <c r="O2" s="3" t="s">
        <v>33</v>
      </c>
    </row>
    <row r="3" spans="1:16">
      <c r="A3" s="41">
        <f>A2+1</f>
        <v>2</v>
      </c>
      <c r="B3" s="40"/>
      <c r="C3" s="44" t="s">
        <v>4950</v>
      </c>
      <c r="D3" s="45" t="s">
        <v>4951</v>
      </c>
      <c r="E3" s="47">
        <v>1947</v>
      </c>
      <c r="F3" s="41" t="s">
        <v>33</v>
      </c>
      <c r="G3" s="41" t="s">
        <v>74</v>
      </c>
      <c r="H3" s="41"/>
      <c r="I3" s="41" t="s">
        <v>7083</v>
      </c>
      <c r="J3" s="41" t="s">
        <v>160</v>
      </c>
      <c r="K3" s="41" t="s">
        <v>25</v>
      </c>
      <c r="L3" s="39" t="s">
        <v>176</v>
      </c>
      <c r="M3" s="46" t="s">
        <v>4952</v>
      </c>
    </row>
    <row r="4" spans="1:16">
      <c r="A4" s="41">
        <f>A3+1</f>
        <v>3</v>
      </c>
      <c r="B4" s="40"/>
      <c r="C4" s="44" t="s">
        <v>4953</v>
      </c>
      <c r="D4" s="45" t="s">
        <v>4954</v>
      </c>
      <c r="E4" s="47">
        <v>1947</v>
      </c>
      <c r="F4" s="41">
        <v>1957</v>
      </c>
      <c r="G4" s="41" t="s">
        <v>74</v>
      </c>
      <c r="H4" s="41"/>
      <c r="I4" s="41" t="s">
        <v>7083</v>
      </c>
      <c r="J4" s="41" t="s">
        <v>160</v>
      </c>
      <c r="K4" s="41" t="s">
        <v>25</v>
      </c>
      <c r="L4" s="39" t="s">
        <v>176</v>
      </c>
      <c r="M4" s="46"/>
    </row>
    <row r="5" spans="1:16">
      <c r="A5" s="41">
        <f>A4+1</f>
        <v>4</v>
      </c>
      <c r="B5" s="40"/>
      <c r="C5" s="44" t="s">
        <v>4953</v>
      </c>
      <c r="D5" s="45" t="s">
        <v>4955</v>
      </c>
      <c r="E5" s="47">
        <v>1947</v>
      </c>
      <c r="F5" s="41">
        <v>1958</v>
      </c>
      <c r="G5" s="41" t="s">
        <v>74</v>
      </c>
      <c r="H5" s="41"/>
      <c r="I5" s="41" t="s">
        <v>7083</v>
      </c>
      <c r="J5" s="41" t="s">
        <v>160</v>
      </c>
      <c r="K5" s="41" t="s">
        <v>25</v>
      </c>
      <c r="L5" s="39" t="s">
        <v>176</v>
      </c>
      <c r="M5" s="46"/>
    </row>
    <row r="6" spans="1:16">
      <c r="A6" s="41">
        <f t="shared" ref="A6:A69" si="0">A5+1</f>
        <v>5</v>
      </c>
      <c r="B6" s="40"/>
      <c r="C6" s="44" t="s">
        <v>4953</v>
      </c>
      <c r="D6" s="45" t="s">
        <v>4956</v>
      </c>
      <c r="E6" s="47">
        <v>1947</v>
      </c>
      <c r="F6" s="41"/>
      <c r="G6" s="41" t="s">
        <v>74</v>
      </c>
      <c r="H6" s="41"/>
      <c r="I6" s="41" t="s">
        <v>7083</v>
      </c>
      <c r="J6" s="41" t="s">
        <v>160</v>
      </c>
      <c r="K6" s="41" t="s">
        <v>25</v>
      </c>
      <c r="L6" s="39" t="s">
        <v>176</v>
      </c>
      <c r="M6" s="46"/>
    </row>
    <row r="7" spans="1:16">
      <c r="A7" s="41">
        <f t="shared" si="0"/>
        <v>6</v>
      </c>
      <c r="B7" s="40"/>
      <c r="C7" s="39" t="s">
        <v>25</v>
      </c>
      <c r="D7" s="45" t="s">
        <v>4957</v>
      </c>
      <c r="E7" s="47">
        <v>1947</v>
      </c>
      <c r="F7" s="41">
        <v>1953</v>
      </c>
      <c r="G7" s="41" t="s">
        <v>74</v>
      </c>
      <c r="H7" s="41"/>
      <c r="I7" s="41" t="s">
        <v>7083</v>
      </c>
      <c r="J7" s="41" t="s">
        <v>160</v>
      </c>
      <c r="K7" s="41" t="s">
        <v>25</v>
      </c>
      <c r="L7" s="39" t="s">
        <v>176</v>
      </c>
      <c r="M7" s="39" t="s">
        <v>4958</v>
      </c>
    </row>
    <row r="8" spans="1:16">
      <c r="A8" s="41">
        <f t="shared" si="0"/>
        <v>7</v>
      </c>
      <c r="B8" s="40"/>
      <c r="C8" s="3" t="s">
        <v>918</v>
      </c>
      <c r="D8" s="45" t="s">
        <v>4959</v>
      </c>
      <c r="E8" s="47">
        <v>1947</v>
      </c>
      <c r="F8" s="41"/>
      <c r="G8" s="86"/>
      <c r="H8" s="41"/>
      <c r="I8" s="41" t="s">
        <v>7083</v>
      </c>
      <c r="J8" s="41" t="s">
        <v>160</v>
      </c>
      <c r="K8" s="41" t="s">
        <v>25</v>
      </c>
      <c r="L8" s="39" t="s">
        <v>176</v>
      </c>
      <c r="M8" s="39"/>
      <c r="N8" s="46" t="s">
        <v>4960</v>
      </c>
    </row>
    <row r="9" spans="1:16">
      <c r="A9" s="41">
        <f t="shared" si="0"/>
        <v>8</v>
      </c>
      <c r="B9" s="40"/>
      <c r="C9" s="44" t="s">
        <v>4953</v>
      </c>
      <c r="D9" s="45" t="s">
        <v>4961</v>
      </c>
      <c r="E9" s="47">
        <v>1947</v>
      </c>
      <c r="F9" s="41"/>
      <c r="G9" s="41" t="s">
        <v>74</v>
      </c>
      <c r="H9" s="41"/>
      <c r="I9" s="41" t="s">
        <v>7083</v>
      </c>
      <c r="J9" s="41" t="s">
        <v>160</v>
      </c>
      <c r="K9" s="41" t="s">
        <v>25</v>
      </c>
      <c r="L9" s="39" t="s">
        <v>176</v>
      </c>
      <c r="M9" s="46"/>
      <c r="N9" s="4" t="s">
        <v>33</v>
      </c>
      <c r="O9" s="3" t="s">
        <v>33</v>
      </c>
      <c r="P9" s="3" t="s">
        <v>33</v>
      </c>
    </row>
    <row r="10" spans="1:16">
      <c r="A10" s="41">
        <f t="shared" si="0"/>
        <v>9</v>
      </c>
      <c r="B10" s="40"/>
      <c r="C10" s="44" t="s">
        <v>976</v>
      </c>
      <c r="D10" s="45" t="s">
        <v>4962</v>
      </c>
      <c r="E10" s="47">
        <v>1947</v>
      </c>
      <c r="F10" s="41"/>
      <c r="G10" s="41" t="s">
        <v>74</v>
      </c>
      <c r="H10" s="41"/>
      <c r="I10" s="41" t="s">
        <v>7083</v>
      </c>
      <c r="J10" s="41" t="s">
        <v>160</v>
      </c>
      <c r="K10" s="41" t="s">
        <v>25</v>
      </c>
      <c r="L10" s="39" t="s">
        <v>176</v>
      </c>
      <c r="M10" s="46"/>
    </row>
    <row r="11" spans="1:16">
      <c r="A11" s="41">
        <f t="shared" si="0"/>
        <v>10</v>
      </c>
      <c r="B11" s="40"/>
      <c r="C11" s="44" t="s">
        <v>976</v>
      </c>
      <c r="D11" s="45" t="s">
        <v>4963</v>
      </c>
      <c r="E11" s="47">
        <v>1947</v>
      </c>
      <c r="F11" s="41"/>
      <c r="G11" s="41" t="s">
        <v>74</v>
      </c>
      <c r="H11" s="41"/>
      <c r="I11" s="41" t="s">
        <v>7083</v>
      </c>
      <c r="J11" s="41" t="s">
        <v>160</v>
      </c>
      <c r="K11" s="41" t="s">
        <v>25</v>
      </c>
      <c r="L11" s="39" t="s">
        <v>176</v>
      </c>
      <c r="M11" s="39" t="s">
        <v>4964</v>
      </c>
    </row>
    <row r="12" spans="1:16">
      <c r="A12" s="41">
        <f t="shared" si="0"/>
        <v>11</v>
      </c>
      <c r="B12" s="40"/>
      <c r="C12" s="39" t="s">
        <v>25</v>
      </c>
      <c r="D12" s="45" t="s">
        <v>4965</v>
      </c>
      <c r="E12" s="47">
        <v>1947</v>
      </c>
      <c r="F12" s="41" t="s">
        <v>33</v>
      </c>
      <c r="G12" s="41" t="s">
        <v>74</v>
      </c>
      <c r="H12" s="41"/>
      <c r="I12" s="41" t="s">
        <v>7083</v>
      </c>
      <c r="J12" s="41" t="s">
        <v>160</v>
      </c>
      <c r="K12" s="41" t="s">
        <v>25</v>
      </c>
      <c r="L12" s="39" t="s">
        <v>176</v>
      </c>
      <c r="M12" s="39" t="s">
        <v>4966</v>
      </c>
    </row>
    <row r="13" spans="1:16">
      <c r="A13" s="41">
        <f t="shared" si="0"/>
        <v>12</v>
      </c>
      <c r="B13" s="40"/>
      <c r="C13" s="39" t="s">
        <v>4967</v>
      </c>
      <c r="D13" s="45" t="s">
        <v>4968</v>
      </c>
      <c r="E13" s="47">
        <v>1947</v>
      </c>
      <c r="F13" s="41"/>
      <c r="G13" s="41" t="s">
        <v>74</v>
      </c>
      <c r="H13" s="41"/>
      <c r="I13" s="41" t="s">
        <v>7083</v>
      </c>
      <c r="J13" s="41" t="s">
        <v>160</v>
      </c>
      <c r="K13" s="41" t="s">
        <v>25</v>
      </c>
      <c r="L13" s="39" t="s">
        <v>176</v>
      </c>
      <c r="M13" s="46"/>
    </row>
    <row r="14" spans="1:16">
      <c r="A14" s="41">
        <f t="shared" si="0"/>
        <v>13</v>
      </c>
      <c r="B14" s="40"/>
      <c r="C14" s="39" t="s">
        <v>4969</v>
      </c>
      <c r="D14" s="45" t="s">
        <v>4970</v>
      </c>
      <c r="E14" s="47">
        <v>1947</v>
      </c>
      <c r="F14" s="41"/>
      <c r="G14" s="41" t="s">
        <v>74</v>
      </c>
      <c r="H14" s="41"/>
      <c r="I14" s="41" t="s">
        <v>7083</v>
      </c>
      <c r="J14" s="41" t="s">
        <v>160</v>
      </c>
      <c r="K14" s="41" t="s">
        <v>25</v>
      </c>
      <c r="L14" s="39" t="s">
        <v>176</v>
      </c>
      <c r="M14" s="46"/>
      <c r="N14" s="4" t="s">
        <v>33</v>
      </c>
    </row>
    <row r="15" spans="1:16">
      <c r="A15" s="41">
        <f t="shared" si="0"/>
        <v>14</v>
      </c>
      <c r="B15" s="40"/>
      <c r="C15" s="44" t="s">
        <v>4971</v>
      </c>
      <c r="D15" s="45" t="s">
        <v>4972</v>
      </c>
      <c r="E15" s="47">
        <v>1947</v>
      </c>
      <c r="F15" s="41" t="s">
        <v>33</v>
      </c>
      <c r="G15" s="41" t="s">
        <v>74</v>
      </c>
      <c r="H15" s="41"/>
      <c r="I15" s="41" t="s">
        <v>7083</v>
      </c>
      <c r="J15" s="41" t="s">
        <v>160</v>
      </c>
      <c r="K15" s="41" t="s">
        <v>25</v>
      </c>
      <c r="L15" s="39" t="s">
        <v>176</v>
      </c>
      <c r="M15" s="46"/>
      <c r="N15" s="4" t="s">
        <v>33</v>
      </c>
    </row>
    <row r="16" spans="1:16">
      <c r="A16" s="41">
        <f t="shared" si="0"/>
        <v>15</v>
      </c>
      <c r="B16" s="40"/>
      <c r="C16" s="3" t="s">
        <v>4973</v>
      </c>
      <c r="D16" s="45" t="s">
        <v>4974</v>
      </c>
      <c r="E16" s="47"/>
      <c r="F16" s="41"/>
      <c r="G16" s="86"/>
      <c r="H16" s="41"/>
      <c r="I16" s="41" t="s">
        <v>7083</v>
      </c>
      <c r="J16" s="41" t="s">
        <v>160</v>
      </c>
      <c r="K16" s="41" t="s">
        <v>25</v>
      </c>
      <c r="L16" s="39"/>
      <c r="M16" s="46"/>
      <c r="N16" s="4" t="s">
        <v>33</v>
      </c>
    </row>
    <row r="17" spans="1:16">
      <c r="A17" s="41">
        <f t="shared" si="0"/>
        <v>16</v>
      </c>
      <c r="B17" s="40"/>
      <c r="C17" s="44" t="s">
        <v>25</v>
      </c>
      <c r="D17" s="45" t="s">
        <v>4975</v>
      </c>
      <c r="E17" s="47">
        <v>1947</v>
      </c>
      <c r="F17" s="41">
        <v>1955</v>
      </c>
      <c r="G17" s="41" t="s">
        <v>74</v>
      </c>
      <c r="H17" s="41"/>
      <c r="I17" s="41" t="s">
        <v>7083</v>
      </c>
      <c r="J17" s="41" t="s">
        <v>160</v>
      </c>
      <c r="K17" s="41" t="s">
        <v>25</v>
      </c>
      <c r="L17" s="39" t="s">
        <v>176</v>
      </c>
      <c r="M17" s="46" t="s">
        <v>4976</v>
      </c>
      <c r="N17" s="4" t="s">
        <v>33</v>
      </c>
    </row>
    <row r="18" spans="1:16" ht="24">
      <c r="A18" s="41">
        <f t="shared" si="0"/>
        <v>17</v>
      </c>
      <c r="B18" s="40"/>
      <c r="C18" s="44" t="s">
        <v>4977</v>
      </c>
      <c r="D18" s="45" t="s">
        <v>4978</v>
      </c>
      <c r="E18" s="47">
        <v>1947</v>
      </c>
      <c r="F18" s="41">
        <v>1957</v>
      </c>
      <c r="G18" s="41" t="s">
        <v>74</v>
      </c>
      <c r="H18" s="41"/>
      <c r="I18" s="41" t="s">
        <v>7083</v>
      </c>
      <c r="J18" s="41" t="s">
        <v>160</v>
      </c>
      <c r="K18" s="41" t="s">
        <v>25</v>
      </c>
      <c r="L18" s="39" t="s">
        <v>176</v>
      </c>
      <c r="M18" s="46"/>
      <c r="N18" s="4" t="s">
        <v>33</v>
      </c>
    </row>
    <row r="19" spans="1:16">
      <c r="A19" s="41">
        <f t="shared" si="0"/>
        <v>18</v>
      </c>
      <c r="B19" s="40"/>
      <c r="C19" s="3" t="s">
        <v>4979</v>
      </c>
      <c r="D19" s="45" t="s">
        <v>4980</v>
      </c>
      <c r="E19" s="47">
        <v>1947</v>
      </c>
      <c r="F19" s="41"/>
      <c r="G19" s="86"/>
      <c r="H19" s="41"/>
      <c r="I19" s="41" t="s">
        <v>7083</v>
      </c>
      <c r="J19" s="41" t="s">
        <v>160</v>
      </c>
      <c r="K19" s="41" t="s">
        <v>25</v>
      </c>
      <c r="L19" s="39"/>
      <c r="M19" s="46"/>
      <c r="N19" s="4" t="s">
        <v>33</v>
      </c>
    </row>
    <row r="20" spans="1:16">
      <c r="A20" s="41">
        <f t="shared" si="0"/>
        <v>19</v>
      </c>
      <c r="B20" s="40"/>
      <c r="C20" s="3" t="s">
        <v>4981</v>
      </c>
      <c r="D20" s="45" t="s">
        <v>4982</v>
      </c>
      <c r="E20" s="47">
        <v>1947</v>
      </c>
      <c r="F20" s="41"/>
      <c r="G20" s="86"/>
      <c r="H20" s="41"/>
      <c r="I20" s="41" t="s">
        <v>7083</v>
      </c>
      <c r="J20" s="41" t="s">
        <v>160</v>
      </c>
      <c r="K20" s="41" t="s">
        <v>25</v>
      </c>
      <c r="L20" s="39"/>
      <c r="M20" s="46"/>
      <c r="N20" s="4" t="s">
        <v>33</v>
      </c>
    </row>
    <row r="21" spans="1:16">
      <c r="A21" s="41">
        <f t="shared" si="0"/>
        <v>20</v>
      </c>
      <c r="B21" s="40"/>
      <c r="C21" s="3" t="s">
        <v>4983</v>
      </c>
      <c r="D21" s="45" t="s">
        <v>4984</v>
      </c>
      <c r="E21" s="47">
        <v>1947</v>
      </c>
      <c r="F21" s="41"/>
      <c r="G21" s="86"/>
      <c r="H21" s="41"/>
      <c r="I21" s="41" t="s">
        <v>7083</v>
      </c>
      <c r="J21" s="41" t="s">
        <v>160</v>
      </c>
      <c r="K21" s="41" t="s">
        <v>25</v>
      </c>
      <c r="L21" s="39"/>
      <c r="M21" s="46"/>
      <c r="N21" s="4" t="s">
        <v>33</v>
      </c>
    </row>
    <row r="22" spans="1:16">
      <c r="A22" s="41">
        <f t="shared" si="0"/>
        <v>21</v>
      </c>
      <c r="B22" s="40"/>
      <c r="C22" s="3" t="s">
        <v>4985</v>
      </c>
      <c r="D22" s="45" t="s">
        <v>4986</v>
      </c>
      <c r="E22" s="47">
        <v>1947</v>
      </c>
      <c r="F22" s="41"/>
      <c r="G22" s="86"/>
      <c r="H22" s="41"/>
      <c r="I22" s="41" t="s">
        <v>7083</v>
      </c>
      <c r="J22" s="41" t="s">
        <v>160</v>
      </c>
      <c r="K22" s="41" t="s">
        <v>25</v>
      </c>
      <c r="L22" s="39"/>
      <c r="M22" s="46"/>
      <c r="N22" s="4" t="s">
        <v>33</v>
      </c>
    </row>
    <row r="23" spans="1:16" ht="24">
      <c r="A23" s="41">
        <f t="shared" si="0"/>
        <v>22</v>
      </c>
      <c r="B23" s="40"/>
      <c r="C23" s="44" t="s">
        <v>4987</v>
      </c>
      <c r="D23" s="45" t="s">
        <v>4988</v>
      </c>
      <c r="E23" s="47">
        <v>1947</v>
      </c>
      <c r="F23" s="41" t="s">
        <v>33</v>
      </c>
      <c r="G23" s="41" t="s">
        <v>74</v>
      </c>
      <c r="H23" s="41"/>
      <c r="I23" s="41" t="s">
        <v>7083</v>
      </c>
      <c r="J23" s="41" t="s">
        <v>160</v>
      </c>
      <c r="K23" s="41" t="s">
        <v>25</v>
      </c>
      <c r="L23" s="39" t="s">
        <v>176</v>
      </c>
      <c r="M23" s="46"/>
      <c r="N23" s="4" t="s">
        <v>33</v>
      </c>
    </row>
    <row r="24" spans="1:16">
      <c r="A24" s="41">
        <f t="shared" si="0"/>
        <v>23</v>
      </c>
      <c r="B24" s="40"/>
      <c r="C24" s="3" t="s">
        <v>4989</v>
      </c>
      <c r="D24" s="45" t="s">
        <v>4990</v>
      </c>
      <c r="E24" s="47">
        <v>1947</v>
      </c>
      <c r="F24" s="41"/>
      <c r="G24" s="41"/>
      <c r="H24" s="41"/>
      <c r="I24" s="41" t="s">
        <v>7083</v>
      </c>
      <c r="J24" s="41" t="s">
        <v>160</v>
      </c>
      <c r="K24" s="41" t="s">
        <v>25</v>
      </c>
      <c r="L24" s="39"/>
      <c r="M24" s="46"/>
      <c r="N24" s="4" t="s">
        <v>33</v>
      </c>
    </row>
    <row r="25" spans="1:16">
      <c r="A25" s="41">
        <f t="shared" si="0"/>
        <v>24</v>
      </c>
      <c r="B25" s="40"/>
      <c r="C25" s="44" t="s">
        <v>4991</v>
      </c>
      <c r="D25" s="45" t="s">
        <v>4992</v>
      </c>
      <c r="E25" s="47">
        <v>1947</v>
      </c>
      <c r="F25" s="41">
        <v>1957</v>
      </c>
      <c r="G25" s="41" t="s">
        <v>72</v>
      </c>
      <c r="H25" s="41"/>
      <c r="I25" s="41" t="s">
        <v>7083</v>
      </c>
      <c r="J25" s="41" t="s">
        <v>160</v>
      </c>
      <c r="K25" s="41" t="s">
        <v>25</v>
      </c>
      <c r="L25" s="39" t="s">
        <v>176</v>
      </c>
      <c r="M25" s="46" t="s">
        <v>4993</v>
      </c>
      <c r="N25" s="4" t="s">
        <v>33</v>
      </c>
    </row>
    <row r="26" spans="1:16">
      <c r="A26" s="41">
        <f t="shared" si="0"/>
        <v>25</v>
      </c>
      <c r="B26" s="40"/>
      <c r="C26" s="44" t="s">
        <v>4994</v>
      </c>
      <c r="D26" s="45" t="s">
        <v>4995</v>
      </c>
      <c r="E26" s="47">
        <v>1947</v>
      </c>
      <c r="F26" s="41">
        <v>1956</v>
      </c>
      <c r="G26" s="41" t="s">
        <v>72</v>
      </c>
      <c r="H26" s="41"/>
      <c r="I26" s="41" t="s">
        <v>7083</v>
      </c>
      <c r="J26" s="41" t="s">
        <v>160</v>
      </c>
      <c r="K26" s="41" t="s">
        <v>25</v>
      </c>
      <c r="L26" s="39" t="s">
        <v>176</v>
      </c>
      <c r="M26" s="46"/>
      <c r="N26" s="4" t="s">
        <v>33</v>
      </c>
    </row>
    <row r="27" spans="1:16">
      <c r="A27" s="41">
        <f t="shared" si="0"/>
        <v>26</v>
      </c>
      <c r="B27" s="40" t="s">
        <v>33</v>
      </c>
      <c r="C27" s="44" t="s">
        <v>4994</v>
      </c>
      <c r="D27" s="45" t="s">
        <v>4996</v>
      </c>
      <c r="E27" s="47">
        <v>1947</v>
      </c>
      <c r="F27" s="41">
        <v>1956</v>
      </c>
      <c r="G27" s="41" t="s">
        <v>72</v>
      </c>
      <c r="H27" s="41"/>
      <c r="I27" s="41" t="s">
        <v>7083</v>
      </c>
      <c r="J27" s="41" t="s">
        <v>160</v>
      </c>
      <c r="K27" s="41" t="s">
        <v>25</v>
      </c>
      <c r="L27" s="39" t="s">
        <v>176</v>
      </c>
      <c r="M27" s="46"/>
      <c r="N27" s="4" t="s">
        <v>33</v>
      </c>
    </row>
    <row r="28" spans="1:16">
      <c r="A28" s="41">
        <f t="shared" si="0"/>
        <v>27</v>
      </c>
      <c r="B28" s="40"/>
      <c r="C28" s="3" t="s">
        <v>4997</v>
      </c>
      <c r="D28" s="45" t="s">
        <v>4998</v>
      </c>
      <c r="E28" s="47">
        <v>1947</v>
      </c>
      <c r="F28" s="41"/>
      <c r="G28" s="86"/>
      <c r="H28" s="41"/>
      <c r="I28" s="41" t="s">
        <v>7083</v>
      </c>
      <c r="J28" s="41" t="s">
        <v>160</v>
      </c>
      <c r="K28" s="41" t="s">
        <v>25</v>
      </c>
      <c r="L28" s="39"/>
      <c r="M28" s="46"/>
    </row>
    <row r="29" spans="1:16">
      <c r="A29" s="41">
        <f t="shared" si="0"/>
        <v>28</v>
      </c>
      <c r="B29" s="40"/>
      <c r="C29" s="3" t="s">
        <v>4953</v>
      </c>
      <c r="D29" s="45" t="s">
        <v>4999</v>
      </c>
      <c r="E29" s="47">
        <v>1947</v>
      </c>
      <c r="F29" s="41"/>
      <c r="G29" s="86"/>
      <c r="H29" s="41"/>
      <c r="I29" s="41" t="s">
        <v>7083</v>
      </c>
      <c r="J29" s="41" t="s">
        <v>160</v>
      </c>
      <c r="K29" s="41" t="s">
        <v>25</v>
      </c>
      <c r="L29" s="39"/>
      <c r="M29" s="46"/>
    </row>
    <row r="30" spans="1:16">
      <c r="A30" s="41">
        <f t="shared" si="0"/>
        <v>29</v>
      </c>
      <c r="B30" s="40"/>
      <c r="C30" s="3" t="s">
        <v>5000</v>
      </c>
      <c r="D30" s="45" t="s">
        <v>5001</v>
      </c>
      <c r="E30" s="47">
        <v>1947</v>
      </c>
      <c r="F30" s="41"/>
      <c r="G30" s="86"/>
      <c r="H30" s="41"/>
      <c r="I30" s="41" t="s">
        <v>7083</v>
      </c>
      <c r="J30" s="41" t="s">
        <v>160</v>
      </c>
      <c r="K30" s="41" t="s">
        <v>25</v>
      </c>
      <c r="L30" s="39"/>
      <c r="M30" s="46"/>
      <c r="N30" s="46" t="s">
        <v>5002</v>
      </c>
    </row>
    <row r="31" spans="1:16" ht="24">
      <c r="A31" s="41">
        <f t="shared" si="0"/>
        <v>30</v>
      </c>
      <c r="B31" s="40"/>
      <c r="C31" s="44" t="s">
        <v>5003</v>
      </c>
      <c r="D31" s="45" t="s">
        <v>5004</v>
      </c>
      <c r="E31" s="47">
        <v>1947</v>
      </c>
      <c r="F31" s="41"/>
      <c r="G31" s="41" t="s">
        <v>74</v>
      </c>
      <c r="H31" s="41"/>
      <c r="I31" s="41" t="s">
        <v>7083</v>
      </c>
      <c r="J31" s="41" t="s">
        <v>160</v>
      </c>
      <c r="K31" s="41" t="s">
        <v>25</v>
      </c>
      <c r="L31" s="39" t="s">
        <v>176</v>
      </c>
      <c r="M31" s="46"/>
      <c r="N31" s="4" t="s">
        <v>33</v>
      </c>
      <c r="O31" s="3" t="s">
        <v>33</v>
      </c>
    </row>
    <row r="32" spans="1:16" ht="24">
      <c r="A32" s="41">
        <f t="shared" si="0"/>
        <v>31</v>
      </c>
      <c r="B32" s="40"/>
      <c r="C32" s="44" t="s">
        <v>5003</v>
      </c>
      <c r="D32" s="45" t="s">
        <v>5005</v>
      </c>
      <c r="E32" s="47">
        <v>1947</v>
      </c>
      <c r="F32" s="41"/>
      <c r="G32" s="41" t="s">
        <v>74</v>
      </c>
      <c r="H32" s="41"/>
      <c r="I32" s="41" t="s">
        <v>7083</v>
      </c>
      <c r="J32" s="41" t="s">
        <v>160</v>
      </c>
      <c r="K32" s="41" t="s">
        <v>25</v>
      </c>
      <c r="L32" s="39" t="s">
        <v>176</v>
      </c>
      <c r="M32" s="46"/>
      <c r="N32" s="4" t="s">
        <v>33</v>
      </c>
      <c r="O32" s="3" t="s">
        <v>33</v>
      </c>
      <c r="P32" s="3" t="s">
        <v>33</v>
      </c>
    </row>
    <row r="33" spans="1:13">
      <c r="A33" s="41">
        <f t="shared" si="0"/>
        <v>32</v>
      </c>
      <c r="B33" s="40"/>
      <c r="C33" s="3" t="s">
        <v>5006</v>
      </c>
      <c r="D33" s="45" t="s">
        <v>5007</v>
      </c>
      <c r="E33" s="47">
        <v>1947</v>
      </c>
      <c r="F33" s="41"/>
      <c r="G33" s="86"/>
      <c r="H33" s="41"/>
      <c r="I33" s="41" t="s">
        <v>7083</v>
      </c>
      <c r="J33" s="41" t="s">
        <v>160</v>
      </c>
      <c r="K33" s="41" t="s">
        <v>25</v>
      </c>
      <c r="L33" s="39"/>
      <c r="M33" s="46"/>
    </row>
    <row r="34" spans="1:13">
      <c r="A34" s="41">
        <f t="shared" si="0"/>
        <v>33</v>
      </c>
      <c r="B34" s="40"/>
      <c r="C34" s="44" t="s">
        <v>5008</v>
      </c>
      <c r="D34" s="45" t="s">
        <v>5009</v>
      </c>
      <c r="E34" s="47">
        <v>1947</v>
      </c>
      <c r="F34" s="41"/>
      <c r="G34" s="41" t="s">
        <v>74</v>
      </c>
      <c r="H34" s="41"/>
      <c r="I34" s="41" t="s">
        <v>7083</v>
      </c>
      <c r="J34" s="41" t="s">
        <v>160</v>
      </c>
      <c r="K34" s="41" t="s">
        <v>25</v>
      </c>
      <c r="L34" s="39" t="s">
        <v>176</v>
      </c>
      <c r="M34" s="46"/>
    </row>
    <row r="35" spans="1:13">
      <c r="A35" s="41">
        <f t="shared" si="0"/>
        <v>34</v>
      </c>
      <c r="B35" s="40"/>
      <c r="C35" s="44" t="s">
        <v>5010</v>
      </c>
      <c r="D35" s="45" t="s">
        <v>5011</v>
      </c>
      <c r="E35" s="47">
        <v>1947</v>
      </c>
      <c r="F35" s="41"/>
      <c r="G35" s="41" t="s">
        <v>74</v>
      </c>
      <c r="H35" s="41"/>
      <c r="I35" s="41" t="s">
        <v>7083</v>
      </c>
      <c r="J35" s="41" t="s">
        <v>160</v>
      </c>
      <c r="K35" s="41" t="s">
        <v>25</v>
      </c>
      <c r="L35" s="39" t="s">
        <v>176</v>
      </c>
      <c r="M35" s="46"/>
    </row>
    <row r="36" spans="1:13">
      <c r="A36" s="41">
        <f t="shared" si="0"/>
        <v>35</v>
      </c>
      <c r="B36" s="40"/>
      <c r="C36" s="44" t="s">
        <v>5010</v>
      </c>
      <c r="D36" s="45" t="s">
        <v>5012</v>
      </c>
      <c r="E36" s="47">
        <v>1947</v>
      </c>
      <c r="F36" s="41"/>
      <c r="G36" s="41" t="s">
        <v>74</v>
      </c>
      <c r="H36" s="41"/>
      <c r="I36" s="41" t="s">
        <v>7083</v>
      </c>
      <c r="J36" s="41" t="s">
        <v>160</v>
      </c>
      <c r="K36" s="41" t="s">
        <v>25</v>
      </c>
      <c r="L36" s="39" t="s">
        <v>176</v>
      </c>
      <c r="M36" s="46"/>
    </row>
    <row r="37" spans="1:13">
      <c r="A37" s="41">
        <f t="shared" si="0"/>
        <v>36</v>
      </c>
      <c r="B37" s="40"/>
      <c r="C37" s="44" t="s">
        <v>5013</v>
      </c>
      <c r="D37" s="45" t="s">
        <v>5014</v>
      </c>
      <c r="E37" s="47">
        <v>1947</v>
      </c>
      <c r="F37" s="41" t="s">
        <v>33</v>
      </c>
      <c r="G37" s="41" t="s">
        <v>74</v>
      </c>
      <c r="H37" s="41"/>
      <c r="I37" s="41" t="s">
        <v>7083</v>
      </c>
      <c r="J37" s="41" t="s">
        <v>160</v>
      </c>
      <c r="K37" s="41" t="s">
        <v>25</v>
      </c>
      <c r="L37" s="39" t="s">
        <v>176</v>
      </c>
      <c r="M37" s="46"/>
    </row>
    <row r="38" spans="1:13">
      <c r="A38" s="41">
        <f t="shared" si="0"/>
        <v>37</v>
      </c>
      <c r="B38" s="40"/>
      <c r="C38" s="44" t="s">
        <v>5015</v>
      </c>
      <c r="D38" s="45" t="s">
        <v>5016</v>
      </c>
      <c r="E38" s="47">
        <v>1947</v>
      </c>
      <c r="F38" s="41"/>
      <c r="G38" s="41" t="s">
        <v>74</v>
      </c>
      <c r="H38" s="41"/>
      <c r="I38" s="41" t="s">
        <v>7083</v>
      </c>
      <c r="J38" s="41" t="s">
        <v>160</v>
      </c>
      <c r="K38" s="41" t="s">
        <v>25</v>
      </c>
      <c r="L38" s="39" t="s">
        <v>176</v>
      </c>
      <c r="M38" s="46" t="s">
        <v>5017</v>
      </c>
    </row>
    <row r="39" spans="1:13">
      <c r="A39" s="41">
        <f t="shared" si="0"/>
        <v>38</v>
      </c>
      <c r="B39" s="40"/>
      <c r="C39" s="44" t="s">
        <v>5018</v>
      </c>
      <c r="D39" s="45" t="s">
        <v>5019</v>
      </c>
      <c r="E39" s="47">
        <v>1947</v>
      </c>
      <c r="F39" s="41">
        <v>1979</v>
      </c>
      <c r="G39" s="41" t="s">
        <v>74</v>
      </c>
      <c r="H39" s="41"/>
      <c r="I39" s="41" t="s">
        <v>7083</v>
      </c>
      <c r="J39" s="41" t="s">
        <v>160</v>
      </c>
      <c r="K39" s="41" t="s">
        <v>25</v>
      </c>
      <c r="L39" s="39" t="s">
        <v>176</v>
      </c>
      <c r="M39" s="46"/>
    </row>
    <row r="40" spans="1:13">
      <c r="A40" s="41">
        <f t="shared" si="0"/>
        <v>39</v>
      </c>
      <c r="B40" s="40"/>
      <c r="C40" s="44" t="s">
        <v>4953</v>
      </c>
      <c r="D40" s="45" t="s">
        <v>5020</v>
      </c>
      <c r="E40" s="47">
        <v>1947</v>
      </c>
      <c r="F40" s="41"/>
      <c r="G40" s="41" t="s">
        <v>74</v>
      </c>
      <c r="H40" s="41"/>
      <c r="I40" s="41" t="s">
        <v>7083</v>
      </c>
      <c r="J40" s="41" t="s">
        <v>160</v>
      </c>
      <c r="K40" s="41" t="s">
        <v>25</v>
      </c>
      <c r="L40" s="39" t="s">
        <v>176</v>
      </c>
      <c r="M40" s="46"/>
    </row>
    <row r="41" spans="1:13">
      <c r="A41" s="41">
        <f t="shared" si="0"/>
        <v>40</v>
      </c>
      <c r="B41" s="40"/>
      <c r="C41" s="44" t="s">
        <v>5021</v>
      </c>
      <c r="D41" s="45" t="s">
        <v>5022</v>
      </c>
      <c r="E41" s="47">
        <v>1947</v>
      </c>
      <c r="F41" s="41" t="s">
        <v>33</v>
      </c>
      <c r="G41" s="41" t="s">
        <v>74</v>
      </c>
      <c r="H41" s="41"/>
      <c r="I41" s="41" t="s">
        <v>7083</v>
      </c>
      <c r="J41" s="41" t="s">
        <v>160</v>
      </c>
      <c r="K41" s="41" t="s">
        <v>25</v>
      </c>
      <c r="L41" s="39" t="s">
        <v>176</v>
      </c>
      <c r="M41" s="46"/>
    </row>
    <row r="42" spans="1:13">
      <c r="A42" s="41">
        <f t="shared" si="0"/>
        <v>41</v>
      </c>
      <c r="B42" s="40"/>
      <c r="C42" s="3" t="s">
        <v>5023</v>
      </c>
      <c r="D42" s="45" t="s">
        <v>5024</v>
      </c>
      <c r="E42" s="47">
        <v>1947</v>
      </c>
      <c r="F42" s="41"/>
      <c r="G42" s="86"/>
      <c r="H42" s="41"/>
      <c r="I42" s="41" t="s">
        <v>7083</v>
      </c>
      <c r="J42" s="41" t="s">
        <v>160</v>
      </c>
      <c r="K42" s="41" t="s">
        <v>25</v>
      </c>
      <c r="L42" s="39"/>
      <c r="M42" s="46"/>
    </row>
    <row r="43" spans="1:13">
      <c r="A43" s="41">
        <f t="shared" si="0"/>
        <v>42</v>
      </c>
      <c r="B43" s="40"/>
      <c r="C43" s="3" t="s">
        <v>5025</v>
      </c>
      <c r="D43" s="45" t="s">
        <v>5026</v>
      </c>
      <c r="E43" s="47">
        <v>1947</v>
      </c>
      <c r="F43" s="41"/>
      <c r="G43" s="86"/>
      <c r="H43" s="41"/>
      <c r="I43" s="41" t="s">
        <v>7083</v>
      </c>
      <c r="J43" s="41" t="s">
        <v>160</v>
      </c>
      <c r="K43" s="41" t="s">
        <v>25</v>
      </c>
      <c r="L43" s="39"/>
      <c r="M43" s="46"/>
    </row>
    <row r="44" spans="1:13">
      <c r="A44" s="41">
        <f t="shared" si="0"/>
        <v>43</v>
      </c>
      <c r="B44" s="40"/>
      <c r="C44" s="44" t="s">
        <v>5027</v>
      </c>
      <c r="D44" s="45" t="s">
        <v>5028</v>
      </c>
      <c r="E44" s="47">
        <v>1947</v>
      </c>
      <c r="F44" s="41"/>
      <c r="G44" s="41" t="s">
        <v>74</v>
      </c>
      <c r="H44" s="41"/>
      <c r="I44" s="41" t="s">
        <v>7083</v>
      </c>
      <c r="J44" s="41" t="s">
        <v>160</v>
      </c>
      <c r="K44" s="41" t="s">
        <v>25</v>
      </c>
      <c r="L44" s="39" t="s">
        <v>176</v>
      </c>
      <c r="M44" s="46"/>
    </row>
    <row r="45" spans="1:13">
      <c r="A45" s="41">
        <f t="shared" si="0"/>
        <v>44</v>
      </c>
      <c r="B45" s="40"/>
      <c r="C45" s="3" t="s">
        <v>5029</v>
      </c>
      <c r="D45" s="45" t="s">
        <v>5030</v>
      </c>
      <c r="E45" s="47">
        <v>1947</v>
      </c>
      <c r="F45" s="41"/>
      <c r="G45" s="86"/>
      <c r="H45" s="41"/>
      <c r="I45" s="41" t="s">
        <v>7083</v>
      </c>
      <c r="J45" s="41" t="s">
        <v>160</v>
      </c>
      <c r="K45" s="41" t="s">
        <v>25</v>
      </c>
      <c r="L45" s="39"/>
      <c r="M45" s="46"/>
    </row>
    <row r="46" spans="1:13">
      <c r="A46" s="41">
        <f t="shared" si="0"/>
        <v>45</v>
      </c>
      <c r="B46" s="40"/>
      <c r="C46" s="44" t="s">
        <v>25</v>
      </c>
      <c r="D46" s="45" t="s">
        <v>5031</v>
      </c>
      <c r="E46" s="47">
        <v>1947</v>
      </c>
      <c r="F46" s="41"/>
      <c r="G46" s="41" t="s">
        <v>74</v>
      </c>
      <c r="H46" s="41"/>
      <c r="I46" s="41" t="s">
        <v>7083</v>
      </c>
      <c r="J46" s="41" t="s">
        <v>160</v>
      </c>
      <c r="K46" s="41" t="s">
        <v>25</v>
      </c>
      <c r="L46" s="39" t="s">
        <v>176</v>
      </c>
      <c r="M46" s="46" t="s">
        <v>5032</v>
      </c>
    </row>
    <row r="47" spans="1:13">
      <c r="A47" s="41">
        <f t="shared" si="0"/>
        <v>46</v>
      </c>
      <c r="B47" s="40"/>
      <c r="C47" s="3" t="s">
        <v>5033</v>
      </c>
      <c r="D47" s="45" t="s">
        <v>5034</v>
      </c>
      <c r="E47" s="47">
        <v>1947</v>
      </c>
      <c r="F47" s="41"/>
      <c r="G47" s="86"/>
      <c r="H47" s="41"/>
      <c r="I47" s="41" t="s">
        <v>7083</v>
      </c>
      <c r="J47" s="41" t="s">
        <v>160</v>
      </c>
      <c r="K47" s="41" t="s">
        <v>25</v>
      </c>
      <c r="L47" s="39"/>
      <c r="M47" s="46"/>
    </row>
    <row r="48" spans="1:13">
      <c r="A48" s="41">
        <f t="shared" si="0"/>
        <v>47</v>
      </c>
      <c r="B48" s="40"/>
      <c r="C48" s="44" t="s">
        <v>5015</v>
      </c>
      <c r="D48" s="45" t="s">
        <v>5035</v>
      </c>
      <c r="E48" s="47">
        <v>1947</v>
      </c>
      <c r="F48" s="41">
        <v>1956</v>
      </c>
      <c r="G48" s="41" t="s">
        <v>74</v>
      </c>
      <c r="H48" s="41"/>
      <c r="I48" s="41" t="s">
        <v>7083</v>
      </c>
      <c r="J48" s="41" t="s">
        <v>160</v>
      </c>
      <c r="K48" s="41" t="s">
        <v>25</v>
      </c>
      <c r="L48" s="39" t="s">
        <v>176</v>
      </c>
      <c r="M48" s="46"/>
    </row>
    <row r="49" spans="1:16">
      <c r="A49" s="41">
        <f t="shared" si="0"/>
        <v>48</v>
      </c>
      <c r="B49" s="40"/>
      <c r="C49" s="3" t="s">
        <v>5036</v>
      </c>
      <c r="D49" s="45" t="s">
        <v>5037</v>
      </c>
      <c r="E49" s="47">
        <v>1947</v>
      </c>
      <c r="F49" s="41"/>
      <c r="G49" s="86"/>
      <c r="H49" s="41"/>
      <c r="I49" s="41" t="s">
        <v>7083</v>
      </c>
      <c r="J49" s="41" t="s">
        <v>160</v>
      </c>
      <c r="K49" s="41" t="s">
        <v>25</v>
      </c>
      <c r="L49" s="39"/>
      <c r="M49" s="46"/>
    </row>
    <row r="50" spans="1:16">
      <c r="A50" s="41">
        <f t="shared" si="0"/>
        <v>49</v>
      </c>
      <c r="B50" s="40"/>
      <c r="C50" s="3" t="s">
        <v>25</v>
      </c>
      <c r="D50" s="45" t="s">
        <v>5038</v>
      </c>
      <c r="E50" s="47">
        <v>1947</v>
      </c>
      <c r="F50" s="41"/>
      <c r="G50" s="86"/>
      <c r="H50" s="41"/>
      <c r="I50" s="41" t="s">
        <v>7083</v>
      </c>
      <c r="J50" s="41" t="s">
        <v>160</v>
      </c>
      <c r="K50" s="41" t="s">
        <v>25</v>
      </c>
      <c r="L50" s="39"/>
      <c r="M50" s="3" t="s">
        <v>5039</v>
      </c>
    </row>
    <row r="51" spans="1:16">
      <c r="A51" s="41">
        <f t="shared" si="0"/>
        <v>50</v>
      </c>
      <c r="B51" s="40"/>
      <c r="C51" s="3" t="s">
        <v>5040</v>
      </c>
      <c r="D51" s="45" t="s">
        <v>5041</v>
      </c>
      <c r="E51" s="47">
        <v>1947</v>
      </c>
      <c r="F51" s="41"/>
      <c r="G51" s="86"/>
      <c r="H51" s="41"/>
      <c r="I51" s="41" t="s">
        <v>7083</v>
      </c>
      <c r="J51" s="41" t="s">
        <v>160</v>
      </c>
      <c r="K51" s="41" t="s">
        <v>25</v>
      </c>
      <c r="L51" s="39"/>
      <c r="M51" s="3" t="s">
        <v>110</v>
      </c>
    </row>
    <row r="52" spans="1:16">
      <c r="A52" s="41">
        <f t="shared" si="0"/>
        <v>51</v>
      </c>
      <c r="B52" s="40"/>
      <c r="C52" s="3" t="s">
        <v>981</v>
      </c>
      <c r="D52" s="45" t="s">
        <v>5042</v>
      </c>
      <c r="E52" s="47">
        <v>1948</v>
      </c>
      <c r="F52" s="41"/>
      <c r="G52" s="86"/>
      <c r="H52" s="41"/>
      <c r="I52" s="41" t="s">
        <v>7083</v>
      </c>
      <c r="J52" s="41" t="s">
        <v>160</v>
      </c>
      <c r="K52" s="41" t="s">
        <v>25</v>
      </c>
      <c r="L52" s="39"/>
      <c r="M52" s="46"/>
    </row>
    <row r="53" spans="1:16">
      <c r="A53" s="41">
        <f t="shared" si="0"/>
        <v>52</v>
      </c>
      <c r="B53" s="40"/>
      <c r="C53" s="44" t="s">
        <v>5043</v>
      </c>
      <c r="D53" s="45" t="s">
        <v>5044</v>
      </c>
      <c r="E53" s="47">
        <v>1948</v>
      </c>
      <c r="F53" s="41">
        <v>1956</v>
      </c>
      <c r="G53" s="41" t="s">
        <v>74</v>
      </c>
      <c r="H53" s="41"/>
      <c r="I53" s="41" t="s">
        <v>7083</v>
      </c>
      <c r="J53" s="41" t="s">
        <v>160</v>
      </c>
      <c r="K53" s="41" t="s">
        <v>25</v>
      </c>
      <c r="L53" s="39" t="s">
        <v>176</v>
      </c>
      <c r="M53" s="46"/>
    </row>
    <row r="54" spans="1:16">
      <c r="A54" s="41">
        <f t="shared" si="0"/>
        <v>53</v>
      </c>
      <c r="B54" s="40"/>
      <c r="C54" s="44" t="s">
        <v>5045</v>
      </c>
      <c r="D54" s="45" t="s">
        <v>5046</v>
      </c>
      <c r="E54" s="47">
        <v>1948</v>
      </c>
      <c r="F54" s="41"/>
      <c r="G54" s="41" t="s">
        <v>74</v>
      </c>
      <c r="H54" s="41"/>
      <c r="I54" s="41" t="s">
        <v>7083</v>
      </c>
      <c r="J54" s="41" t="s">
        <v>160</v>
      </c>
      <c r="K54" s="41" t="s">
        <v>25</v>
      </c>
      <c r="L54" s="39" t="s">
        <v>176</v>
      </c>
      <c r="M54" s="46"/>
      <c r="N54" s="4" t="s">
        <v>33</v>
      </c>
      <c r="O54" s="3" t="s">
        <v>33</v>
      </c>
    </row>
    <row r="55" spans="1:16">
      <c r="A55" s="41">
        <f t="shared" si="0"/>
        <v>54</v>
      </c>
      <c r="B55" s="40"/>
      <c r="C55" s="3" t="s">
        <v>5047</v>
      </c>
      <c r="D55" s="45" t="s">
        <v>5048</v>
      </c>
      <c r="E55" s="47">
        <v>1948</v>
      </c>
      <c r="F55" s="41"/>
      <c r="G55" s="86"/>
      <c r="H55" s="41"/>
      <c r="I55" s="41" t="s">
        <v>7083</v>
      </c>
      <c r="J55" s="41" t="s">
        <v>160</v>
      </c>
      <c r="K55" s="41" t="s">
        <v>25</v>
      </c>
      <c r="L55" s="39"/>
      <c r="M55" s="46"/>
    </row>
    <row r="56" spans="1:16">
      <c r="A56" s="41">
        <f t="shared" si="0"/>
        <v>55</v>
      </c>
      <c r="B56" s="40"/>
      <c r="C56" s="3" t="s">
        <v>5049</v>
      </c>
      <c r="D56" s="45" t="s">
        <v>5050</v>
      </c>
      <c r="E56" s="47">
        <v>1948</v>
      </c>
      <c r="F56" s="41"/>
      <c r="G56" s="86"/>
      <c r="H56" s="41" t="s">
        <v>1661</v>
      </c>
      <c r="I56" s="41" t="s">
        <v>7083</v>
      </c>
      <c r="J56" s="41" t="s">
        <v>160</v>
      </c>
      <c r="K56" s="41" t="s">
        <v>25</v>
      </c>
      <c r="L56" s="39"/>
      <c r="M56" s="46"/>
    </row>
    <row r="57" spans="1:16">
      <c r="A57" s="41">
        <f t="shared" si="0"/>
        <v>56</v>
      </c>
      <c r="B57" s="40"/>
      <c r="C57" s="3" t="s">
        <v>5015</v>
      </c>
      <c r="D57" s="45" t="s">
        <v>5051</v>
      </c>
      <c r="E57" s="47">
        <v>1948</v>
      </c>
      <c r="F57" s="41"/>
      <c r="G57" s="86"/>
      <c r="H57" s="41" t="s">
        <v>1661</v>
      </c>
      <c r="I57" s="41" t="s">
        <v>7083</v>
      </c>
      <c r="J57" s="41" t="s">
        <v>160</v>
      </c>
      <c r="K57" s="41" t="s">
        <v>25</v>
      </c>
      <c r="L57" s="39"/>
      <c r="M57" s="46"/>
    </row>
    <row r="58" spans="1:16">
      <c r="A58" s="41">
        <f t="shared" si="0"/>
        <v>57</v>
      </c>
      <c r="B58" s="40"/>
      <c r="C58" s="44" t="s">
        <v>5015</v>
      </c>
      <c r="D58" s="45" t="s">
        <v>5052</v>
      </c>
      <c r="E58" s="47">
        <v>1948</v>
      </c>
      <c r="F58" s="41">
        <v>1955</v>
      </c>
      <c r="G58" s="41" t="s">
        <v>74</v>
      </c>
      <c r="H58" s="41"/>
      <c r="I58" s="41" t="s">
        <v>7083</v>
      </c>
      <c r="J58" s="41" t="s">
        <v>160</v>
      </c>
      <c r="K58" s="41" t="s">
        <v>25</v>
      </c>
      <c r="L58" s="39" t="s">
        <v>176</v>
      </c>
      <c r="M58" s="46"/>
      <c r="N58" s="46" t="s">
        <v>5053</v>
      </c>
      <c r="O58" s="3" t="s">
        <v>33</v>
      </c>
      <c r="P58" s="3" t="s">
        <v>33</v>
      </c>
    </row>
    <row r="59" spans="1:16">
      <c r="A59" s="41">
        <f t="shared" si="0"/>
        <v>58</v>
      </c>
      <c r="B59" s="40"/>
      <c r="C59" s="44" t="s">
        <v>5015</v>
      </c>
      <c r="D59" s="45" t="s">
        <v>5054</v>
      </c>
      <c r="E59" s="47">
        <v>1948</v>
      </c>
      <c r="F59" s="41"/>
      <c r="G59" s="41" t="s">
        <v>74</v>
      </c>
      <c r="H59" s="41"/>
      <c r="I59" s="41" t="s">
        <v>7083</v>
      </c>
      <c r="J59" s="41" t="s">
        <v>160</v>
      </c>
      <c r="K59" s="41" t="s">
        <v>25</v>
      </c>
      <c r="L59" s="39" t="s">
        <v>176</v>
      </c>
      <c r="M59" s="39" t="s">
        <v>90</v>
      </c>
      <c r="N59" s="4" t="s">
        <v>33</v>
      </c>
      <c r="O59" s="3" t="s">
        <v>33</v>
      </c>
    </row>
    <row r="60" spans="1:16">
      <c r="A60" s="41">
        <f t="shared" si="0"/>
        <v>59</v>
      </c>
      <c r="B60" s="40"/>
      <c r="C60" s="3" t="s">
        <v>5055</v>
      </c>
      <c r="D60" s="45" t="s">
        <v>5056</v>
      </c>
      <c r="E60" s="47">
        <v>1948</v>
      </c>
      <c r="F60" s="41"/>
      <c r="G60" s="86"/>
      <c r="H60" s="41"/>
      <c r="I60" s="41" t="s">
        <v>7083</v>
      </c>
      <c r="J60" s="41" t="s">
        <v>160</v>
      </c>
      <c r="K60" s="41" t="s">
        <v>25</v>
      </c>
      <c r="L60" s="39"/>
      <c r="M60" s="39"/>
    </row>
    <row r="61" spans="1:16">
      <c r="A61" s="41">
        <f t="shared" si="0"/>
        <v>60</v>
      </c>
      <c r="B61" s="40"/>
      <c r="C61" s="3" t="s">
        <v>5057</v>
      </c>
      <c r="D61" s="45" t="s">
        <v>5058</v>
      </c>
      <c r="E61" s="47">
        <v>1948</v>
      </c>
      <c r="F61" s="41"/>
      <c r="G61" s="86"/>
      <c r="H61" s="41"/>
      <c r="I61" s="41" t="s">
        <v>7083</v>
      </c>
      <c r="J61" s="41" t="s">
        <v>160</v>
      </c>
      <c r="K61" s="41" t="s">
        <v>25</v>
      </c>
      <c r="L61" s="39"/>
      <c r="M61" s="39"/>
    </row>
    <row r="62" spans="1:16">
      <c r="A62" s="41">
        <f t="shared" si="0"/>
        <v>61</v>
      </c>
      <c r="B62" s="40"/>
      <c r="C62" s="3" t="s">
        <v>5059</v>
      </c>
      <c r="D62" s="45" t="s">
        <v>5060</v>
      </c>
      <c r="E62" s="47">
        <v>1948</v>
      </c>
      <c r="F62" s="41"/>
      <c r="G62" s="86"/>
      <c r="H62" s="41"/>
      <c r="I62" s="41" t="s">
        <v>7083</v>
      </c>
      <c r="J62" s="41" t="s">
        <v>160</v>
      </c>
      <c r="K62" s="41" t="s">
        <v>25</v>
      </c>
      <c r="L62" s="39"/>
      <c r="M62" s="39"/>
    </row>
    <row r="63" spans="1:16">
      <c r="A63" s="41">
        <f t="shared" si="0"/>
        <v>62</v>
      </c>
      <c r="B63" s="40"/>
      <c r="C63" s="39" t="s">
        <v>5061</v>
      </c>
      <c r="D63" s="45" t="s">
        <v>5062</v>
      </c>
      <c r="E63" s="47">
        <v>1948</v>
      </c>
      <c r="F63" s="41"/>
      <c r="G63" s="41" t="s">
        <v>74</v>
      </c>
      <c r="H63" s="41"/>
      <c r="I63" s="41" t="s">
        <v>7083</v>
      </c>
      <c r="J63" s="41" t="s">
        <v>160</v>
      </c>
      <c r="K63" s="41" t="s">
        <v>25</v>
      </c>
      <c r="L63" s="39" t="s">
        <v>176</v>
      </c>
      <c r="M63" s="46" t="s">
        <v>5063</v>
      </c>
    </row>
    <row r="64" spans="1:16">
      <c r="A64" s="41">
        <f t="shared" si="0"/>
        <v>63</v>
      </c>
      <c r="B64" s="40"/>
      <c r="C64" s="39" t="s">
        <v>5061</v>
      </c>
      <c r="D64" s="45" t="s">
        <v>5064</v>
      </c>
      <c r="E64" s="47">
        <v>1948</v>
      </c>
      <c r="F64" s="41">
        <v>1955</v>
      </c>
      <c r="G64" s="41" t="s">
        <v>74</v>
      </c>
      <c r="H64" s="41"/>
      <c r="I64" s="41" t="s">
        <v>7083</v>
      </c>
      <c r="J64" s="41" t="s">
        <v>160</v>
      </c>
      <c r="K64" s="41" t="s">
        <v>25</v>
      </c>
      <c r="L64" s="39" t="s">
        <v>176</v>
      </c>
      <c r="M64" s="46"/>
    </row>
    <row r="65" spans="1:16" ht="24">
      <c r="A65" s="41">
        <f t="shared" si="0"/>
        <v>64</v>
      </c>
      <c r="B65" s="40" t="s">
        <v>33</v>
      </c>
      <c r="C65" s="39" t="s">
        <v>5065</v>
      </c>
      <c r="D65" s="45" t="s">
        <v>5066</v>
      </c>
      <c r="E65" s="47">
        <v>1948</v>
      </c>
      <c r="F65" s="41"/>
      <c r="G65" s="41" t="s">
        <v>72</v>
      </c>
      <c r="H65" s="41"/>
      <c r="I65" s="41" t="s">
        <v>7083</v>
      </c>
      <c r="J65" s="41" t="s">
        <v>160</v>
      </c>
      <c r="K65" s="41" t="s">
        <v>25</v>
      </c>
      <c r="L65" s="39" t="s">
        <v>176</v>
      </c>
      <c r="M65" s="44" t="s">
        <v>5067</v>
      </c>
    </row>
    <row r="66" spans="1:16">
      <c r="A66" s="41">
        <f t="shared" si="0"/>
        <v>65</v>
      </c>
      <c r="B66" s="40"/>
      <c r="C66" s="3" t="s">
        <v>5068</v>
      </c>
      <c r="D66" s="45" t="s">
        <v>5069</v>
      </c>
      <c r="E66" s="47">
        <v>1948</v>
      </c>
      <c r="F66" s="41"/>
      <c r="G66" s="86"/>
      <c r="H66" s="41"/>
      <c r="I66" s="41" t="s">
        <v>7083</v>
      </c>
      <c r="J66" s="41" t="s">
        <v>160</v>
      </c>
      <c r="K66" s="41" t="s">
        <v>25</v>
      </c>
      <c r="L66" s="39"/>
      <c r="M66" s="39"/>
    </row>
    <row r="67" spans="1:16">
      <c r="A67" s="41">
        <f t="shared" si="0"/>
        <v>66</v>
      </c>
      <c r="B67" s="40"/>
      <c r="C67" s="39" t="s">
        <v>5070</v>
      </c>
      <c r="D67" s="45" t="s">
        <v>5071</v>
      </c>
      <c r="E67" s="47">
        <v>1948</v>
      </c>
      <c r="F67" s="41">
        <v>1952</v>
      </c>
      <c r="G67" s="41" t="s">
        <v>74</v>
      </c>
      <c r="H67" s="41"/>
      <c r="I67" s="41" t="s">
        <v>7083</v>
      </c>
      <c r="J67" s="41" t="s">
        <v>160</v>
      </c>
      <c r="K67" s="41" t="s">
        <v>25</v>
      </c>
      <c r="L67" s="39" t="s">
        <v>176</v>
      </c>
      <c r="M67" s="46"/>
    </row>
    <row r="68" spans="1:16">
      <c r="A68" s="41">
        <f t="shared" si="0"/>
        <v>67</v>
      </c>
      <c r="B68" s="40"/>
      <c r="C68" s="3" t="s">
        <v>5072</v>
      </c>
      <c r="D68" s="45" t="s">
        <v>5073</v>
      </c>
      <c r="E68" s="47">
        <v>1948</v>
      </c>
      <c r="F68" s="41"/>
      <c r="G68" s="86"/>
      <c r="H68" s="41"/>
      <c r="I68" s="41" t="s">
        <v>7083</v>
      </c>
      <c r="J68" s="41" t="s">
        <v>160</v>
      </c>
      <c r="K68" s="41" t="s">
        <v>25</v>
      </c>
      <c r="L68" s="39"/>
      <c r="M68" s="46"/>
    </row>
    <row r="69" spans="1:16">
      <c r="A69" s="41">
        <f t="shared" si="0"/>
        <v>68</v>
      </c>
      <c r="B69" s="40"/>
      <c r="C69" s="3" t="s">
        <v>5074</v>
      </c>
      <c r="D69" s="45" t="s">
        <v>5075</v>
      </c>
      <c r="E69" s="47">
        <v>1948</v>
      </c>
      <c r="F69" s="41"/>
      <c r="G69" s="86"/>
      <c r="H69" s="41"/>
      <c r="I69" s="41" t="s">
        <v>7083</v>
      </c>
      <c r="J69" s="41" t="s">
        <v>160</v>
      </c>
      <c r="K69" s="41" t="s">
        <v>25</v>
      </c>
      <c r="L69" s="39"/>
      <c r="M69" s="46"/>
    </row>
    <row r="70" spans="1:16">
      <c r="A70" s="41">
        <f t="shared" ref="A70:A135" si="1">A69+1</f>
        <v>69</v>
      </c>
      <c r="B70" s="40"/>
      <c r="C70" s="3" t="s">
        <v>3333</v>
      </c>
      <c r="D70" s="45" t="s">
        <v>5076</v>
      </c>
      <c r="E70" s="47">
        <v>1948</v>
      </c>
      <c r="F70" s="41"/>
      <c r="G70" s="86"/>
      <c r="H70" s="41"/>
      <c r="I70" s="41" t="s">
        <v>7083</v>
      </c>
      <c r="J70" s="41" t="s">
        <v>160</v>
      </c>
      <c r="K70" s="41" t="s">
        <v>25</v>
      </c>
      <c r="L70" s="39"/>
      <c r="M70" s="46"/>
    </row>
    <row r="71" spans="1:16">
      <c r="A71" s="41">
        <f t="shared" si="1"/>
        <v>70</v>
      </c>
      <c r="B71" s="40"/>
      <c r="C71" s="44" t="s">
        <v>5077</v>
      </c>
      <c r="D71" s="45" t="s">
        <v>5078</v>
      </c>
      <c r="E71" s="47">
        <v>1948</v>
      </c>
      <c r="F71" s="41" t="s">
        <v>33</v>
      </c>
      <c r="G71" s="41" t="s">
        <v>74</v>
      </c>
      <c r="H71" s="41"/>
      <c r="I71" s="41" t="s">
        <v>7083</v>
      </c>
      <c r="J71" s="41" t="s">
        <v>160</v>
      </c>
      <c r="K71" s="41" t="s">
        <v>25</v>
      </c>
      <c r="L71" s="39" t="s">
        <v>176</v>
      </c>
      <c r="M71" s="46"/>
    </row>
    <row r="72" spans="1:16">
      <c r="A72" s="41">
        <f t="shared" si="1"/>
        <v>71</v>
      </c>
      <c r="B72" s="40"/>
      <c r="C72" s="44" t="s">
        <v>5077</v>
      </c>
      <c r="D72" s="45" t="s">
        <v>5079</v>
      </c>
      <c r="E72" s="47">
        <v>1948</v>
      </c>
      <c r="F72" s="41" t="s">
        <v>33</v>
      </c>
      <c r="G72" s="41" t="s">
        <v>74</v>
      </c>
      <c r="H72" s="41"/>
      <c r="I72" s="41" t="s">
        <v>7083</v>
      </c>
      <c r="J72" s="41" t="s">
        <v>160</v>
      </c>
      <c r="K72" s="41" t="s">
        <v>25</v>
      </c>
      <c r="L72" s="39" t="s">
        <v>176</v>
      </c>
      <c r="M72" s="46"/>
    </row>
    <row r="73" spans="1:16" ht="24">
      <c r="A73" s="41">
        <f t="shared" si="1"/>
        <v>72</v>
      </c>
      <c r="B73" s="40"/>
      <c r="C73" s="44" t="s">
        <v>5080</v>
      </c>
      <c r="D73" s="45" t="s">
        <v>5081</v>
      </c>
      <c r="E73" s="47">
        <v>1948</v>
      </c>
      <c r="F73" s="41">
        <v>1951</v>
      </c>
      <c r="G73" s="41" t="s">
        <v>74</v>
      </c>
      <c r="H73" s="41"/>
      <c r="I73" s="41" t="s">
        <v>7083</v>
      </c>
      <c r="J73" s="41" t="s">
        <v>160</v>
      </c>
      <c r="K73" s="41" t="s">
        <v>25</v>
      </c>
      <c r="L73" s="39" t="s">
        <v>176</v>
      </c>
      <c r="M73" s="46"/>
      <c r="P73" s="3" t="s">
        <v>33</v>
      </c>
    </row>
    <row r="74" spans="1:16">
      <c r="A74" s="41">
        <f t="shared" si="1"/>
        <v>73</v>
      </c>
      <c r="B74" s="40"/>
      <c r="C74" s="44" t="s">
        <v>5082</v>
      </c>
      <c r="D74" s="45" t="s">
        <v>5083</v>
      </c>
      <c r="E74" s="47">
        <v>1948</v>
      </c>
      <c r="F74" s="41"/>
      <c r="G74" s="41" t="s">
        <v>74</v>
      </c>
      <c r="H74" s="41"/>
      <c r="I74" s="41" t="s">
        <v>7083</v>
      </c>
      <c r="J74" s="41" t="s">
        <v>160</v>
      </c>
      <c r="K74" s="41" t="s">
        <v>25</v>
      </c>
      <c r="L74" s="39" t="s">
        <v>176</v>
      </c>
      <c r="M74" s="46"/>
      <c r="P74" s="3" t="s">
        <v>33</v>
      </c>
    </row>
    <row r="75" spans="1:16">
      <c r="A75" s="41">
        <f t="shared" si="1"/>
        <v>74</v>
      </c>
      <c r="B75" s="40"/>
      <c r="C75" s="44" t="s">
        <v>5077</v>
      </c>
      <c r="D75" s="45" t="s">
        <v>5084</v>
      </c>
      <c r="E75" s="47">
        <v>1948</v>
      </c>
      <c r="F75" s="41"/>
      <c r="G75" s="41" t="s">
        <v>74</v>
      </c>
      <c r="H75" s="41"/>
      <c r="I75" s="41" t="s">
        <v>7083</v>
      </c>
      <c r="J75" s="41" t="s">
        <v>160</v>
      </c>
      <c r="K75" s="41" t="s">
        <v>25</v>
      </c>
      <c r="L75" s="39" t="s">
        <v>176</v>
      </c>
      <c r="M75" s="46" t="s">
        <v>5085</v>
      </c>
      <c r="P75" s="3" t="s">
        <v>33</v>
      </c>
    </row>
    <row r="76" spans="1:16" ht="36">
      <c r="A76" s="41">
        <f t="shared" si="1"/>
        <v>75</v>
      </c>
      <c r="B76" s="40"/>
      <c r="C76" s="44" t="s">
        <v>5086</v>
      </c>
      <c r="D76" s="45" t="s">
        <v>5087</v>
      </c>
      <c r="E76" s="47">
        <v>1948</v>
      </c>
      <c r="F76" s="41">
        <v>1953</v>
      </c>
      <c r="G76" s="41" t="s">
        <v>74</v>
      </c>
      <c r="H76" s="41"/>
      <c r="I76" s="41" t="s">
        <v>7083</v>
      </c>
      <c r="J76" s="41" t="s">
        <v>160</v>
      </c>
      <c r="K76" s="41" t="s">
        <v>25</v>
      </c>
      <c r="L76" s="39" t="s">
        <v>176</v>
      </c>
      <c r="M76" s="46"/>
      <c r="P76" s="3" t="s">
        <v>33</v>
      </c>
    </row>
    <row r="77" spans="1:16">
      <c r="A77" s="41">
        <f t="shared" si="1"/>
        <v>76</v>
      </c>
      <c r="B77" s="40"/>
      <c r="C77" s="44" t="s">
        <v>5077</v>
      </c>
      <c r="D77" s="45" t="s">
        <v>5088</v>
      </c>
      <c r="E77" s="47">
        <v>1948</v>
      </c>
      <c r="F77" s="41">
        <v>1956</v>
      </c>
      <c r="G77" s="41" t="s">
        <v>74</v>
      </c>
      <c r="H77" s="41"/>
      <c r="I77" s="41" t="s">
        <v>7083</v>
      </c>
      <c r="J77" s="41" t="s">
        <v>160</v>
      </c>
      <c r="K77" s="41" t="s">
        <v>25</v>
      </c>
      <c r="L77" s="39" t="s">
        <v>176</v>
      </c>
      <c r="M77" s="46"/>
    </row>
    <row r="78" spans="1:16">
      <c r="A78" s="41">
        <f t="shared" si="1"/>
        <v>77</v>
      </c>
      <c r="B78" s="40"/>
      <c r="C78" s="44" t="s">
        <v>5089</v>
      </c>
      <c r="D78" s="45" t="s">
        <v>5090</v>
      </c>
      <c r="E78" s="47">
        <v>1948</v>
      </c>
      <c r="F78" s="41"/>
      <c r="G78" s="41" t="s">
        <v>74</v>
      </c>
      <c r="H78" s="41"/>
      <c r="I78" s="41" t="s">
        <v>7083</v>
      </c>
      <c r="J78" s="41" t="s">
        <v>160</v>
      </c>
      <c r="K78" s="41" t="s">
        <v>25</v>
      </c>
      <c r="L78" s="39" t="s">
        <v>176</v>
      </c>
      <c r="M78" s="46"/>
      <c r="N78" s="4" t="s">
        <v>33</v>
      </c>
      <c r="O78" s="3" t="s">
        <v>33</v>
      </c>
    </row>
    <row r="79" spans="1:16">
      <c r="A79" s="41">
        <f t="shared" si="1"/>
        <v>78</v>
      </c>
      <c r="B79" s="40"/>
      <c r="C79" s="3" t="s">
        <v>25</v>
      </c>
      <c r="D79" s="45" t="s">
        <v>5091</v>
      </c>
      <c r="E79" s="47">
        <v>1948</v>
      </c>
      <c r="F79" s="41"/>
      <c r="G79" s="86"/>
      <c r="H79" s="41"/>
      <c r="I79" s="41" t="s">
        <v>7083</v>
      </c>
      <c r="J79" s="41" t="s">
        <v>160</v>
      </c>
      <c r="K79" s="41" t="s">
        <v>25</v>
      </c>
      <c r="L79" s="39"/>
      <c r="M79" s="3" t="s">
        <v>5092</v>
      </c>
    </row>
    <row r="80" spans="1:16" ht="24">
      <c r="A80" s="41">
        <f t="shared" si="1"/>
        <v>79</v>
      </c>
      <c r="B80" s="40"/>
      <c r="C80" s="44" t="s">
        <v>5093</v>
      </c>
      <c r="D80" s="45" t="s">
        <v>5094</v>
      </c>
      <c r="E80" s="47">
        <v>1948</v>
      </c>
      <c r="F80" s="41" t="s">
        <v>33</v>
      </c>
      <c r="G80" s="41" t="s">
        <v>74</v>
      </c>
      <c r="H80" s="41"/>
      <c r="I80" s="41" t="s">
        <v>7083</v>
      </c>
      <c r="J80" s="41" t="s">
        <v>160</v>
      </c>
      <c r="K80" s="41" t="s">
        <v>25</v>
      </c>
      <c r="L80" s="39" t="s">
        <v>176</v>
      </c>
      <c r="M80" s="46"/>
      <c r="N80" s="46" t="s">
        <v>5095</v>
      </c>
      <c r="O80" s="3" t="s">
        <v>33</v>
      </c>
      <c r="P80" s="3" t="s">
        <v>33</v>
      </c>
    </row>
    <row r="81" spans="1:16">
      <c r="A81" s="41">
        <f t="shared" si="1"/>
        <v>80</v>
      </c>
      <c r="B81" s="40"/>
      <c r="C81" s="44" t="s">
        <v>5096</v>
      </c>
      <c r="D81" s="45" t="s">
        <v>5097</v>
      </c>
      <c r="E81" s="47">
        <v>1948</v>
      </c>
      <c r="F81" s="41"/>
      <c r="G81" s="41" t="s">
        <v>74</v>
      </c>
      <c r="H81" s="41"/>
      <c r="I81" s="41" t="s">
        <v>7083</v>
      </c>
      <c r="J81" s="41" t="s">
        <v>160</v>
      </c>
      <c r="K81" s="41" t="s">
        <v>25</v>
      </c>
      <c r="L81" s="39" t="s">
        <v>176</v>
      </c>
      <c r="M81" s="46"/>
    </row>
    <row r="82" spans="1:16" ht="24">
      <c r="A82" s="41">
        <f t="shared" si="1"/>
        <v>81</v>
      </c>
      <c r="B82" s="40"/>
      <c r="C82" s="44" t="s">
        <v>5098</v>
      </c>
      <c r="D82" s="45" t="s">
        <v>5099</v>
      </c>
      <c r="E82" s="47">
        <v>1948</v>
      </c>
      <c r="F82" s="41">
        <v>1954</v>
      </c>
      <c r="G82" s="41" t="s">
        <v>74</v>
      </c>
      <c r="H82" s="41"/>
      <c r="I82" s="41" t="s">
        <v>7083</v>
      </c>
      <c r="J82" s="41" t="s">
        <v>160</v>
      </c>
      <c r="K82" s="41" t="s">
        <v>25</v>
      </c>
      <c r="L82" s="39" t="s">
        <v>176</v>
      </c>
      <c r="M82" s="46"/>
    </row>
    <row r="83" spans="1:16">
      <c r="A83" s="41">
        <f t="shared" si="1"/>
        <v>82</v>
      </c>
      <c r="B83" s="40"/>
      <c r="C83" s="44" t="s">
        <v>5100</v>
      </c>
      <c r="D83" s="45" t="s">
        <v>5101</v>
      </c>
      <c r="E83" s="47">
        <v>1948</v>
      </c>
      <c r="F83" s="41"/>
      <c r="G83" s="41" t="s">
        <v>74</v>
      </c>
      <c r="H83" s="41"/>
      <c r="I83" s="41" t="s">
        <v>7083</v>
      </c>
      <c r="J83" s="41" t="s">
        <v>160</v>
      </c>
      <c r="K83" s="41" t="s">
        <v>25</v>
      </c>
      <c r="L83" s="39" t="s">
        <v>176</v>
      </c>
      <c r="M83" s="46"/>
    </row>
    <row r="84" spans="1:16">
      <c r="A84" s="41">
        <f t="shared" si="1"/>
        <v>83</v>
      </c>
      <c r="B84" s="40"/>
      <c r="C84" s="3" t="s">
        <v>5102</v>
      </c>
      <c r="D84" s="45" t="s">
        <v>5103</v>
      </c>
      <c r="E84" s="47">
        <v>1948</v>
      </c>
      <c r="F84" s="41"/>
      <c r="G84" s="86"/>
      <c r="H84" s="41"/>
      <c r="I84" s="41" t="s">
        <v>7083</v>
      </c>
      <c r="J84" s="41" t="s">
        <v>160</v>
      </c>
      <c r="K84" s="41" t="s">
        <v>25</v>
      </c>
      <c r="L84" s="39"/>
      <c r="M84" s="46"/>
    </row>
    <row r="85" spans="1:16">
      <c r="A85" s="41">
        <f t="shared" si="1"/>
        <v>84</v>
      </c>
      <c r="B85" s="40"/>
      <c r="C85" s="3" t="s">
        <v>5000</v>
      </c>
      <c r="D85" s="45" t="s">
        <v>5104</v>
      </c>
      <c r="E85" s="47">
        <v>1948</v>
      </c>
      <c r="F85" s="41"/>
      <c r="G85" s="86"/>
      <c r="H85" s="41"/>
      <c r="I85" s="41" t="s">
        <v>7083</v>
      </c>
      <c r="J85" s="41" t="s">
        <v>160</v>
      </c>
      <c r="K85" s="41" t="s">
        <v>25</v>
      </c>
      <c r="L85" s="39"/>
      <c r="M85" s="46"/>
    </row>
    <row r="86" spans="1:16">
      <c r="A86" s="41">
        <f t="shared" si="1"/>
        <v>85</v>
      </c>
      <c r="B86" s="40"/>
      <c r="C86" s="44" t="s">
        <v>5105</v>
      </c>
      <c r="D86" s="45" t="s">
        <v>5106</v>
      </c>
      <c r="E86" s="47">
        <v>1948</v>
      </c>
      <c r="F86" s="41">
        <v>1955</v>
      </c>
      <c r="G86" s="41" t="s">
        <v>74</v>
      </c>
      <c r="H86" s="41"/>
      <c r="I86" s="41" t="s">
        <v>7083</v>
      </c>
      <c r="J86" s="41" t="s">
        <v>160</v>
      </c>
      <c r="K86" s="41" t="s">
        <v>25</v>
      </c>
      <c r="L86" s="39" t="s">
        <v>176</v>
      </c>
      <c r="M86" s="46"/>
    </row>
    <row r="87" spans="1:16">
      <c r="A87" s="41">
        <f t="shared" si="1"/>
        <v>86</v>
      </c>
      <c r="B87" s="40"/>
      <c r="C87" s="44" t="s">
        <v>25</v>
      </c>
      <c r="D87" s="45" t="s">
        <v>5107</v>
      </c>
      <c r="E87" s="47">
        <v>1948</v>
      </c>
      <c r="F87" s="41"/>
      <c r="G87" s="41" t="s">
        <v>74</v>
      </c>
      <c r="H87" s="41"/>
      <c r="I87" s="41" t="s">
        <v>7083</v>
      </c>
      <c r="J87" s="41" t="s">
        <v>160</v>
      </c>
      <c r="K87" s="41" t="s">
        <v>25</v>
      </c>
      <c r="L87" s="39" t="s">
        <v>176</v>
      </c>
      <c r="M87" s="46" t="s">
        <v>5108</v>
      </c>
      <c r="P87" s="3" t="s">
        <v>33</v>
      </c>
    </row>
    <row r="88" spans="1:16">
      <c r="A88" s="41">
        <f t="shared" si="1"/>
        <v>87</v>
      </c>
      <c r="B88" s="40"/>
      <c r="C88" s="44" t="s">
        <v>5109</v>
      </c>
      <c r="D88" s="45" t="s">
        <v>5110</v>
      </c>
      <c r="E88" s="47">
        <v>1948</v>
      </c>
      <c r="F88" s="41"/>
      <c r="G88" s="41" t="s">
        <v>74</v>
      </c>
      <c r="H88" s="41"/>
      <c r="I88" s="41" t="s">
        <v>7083</v>
      </c>
      <c r="J88" s="41" t="s">
        <v>160</v>
      </c>
      <c r="K88" s="41" t="s">
        <v>25</v>
      </c>
      <c r="L88" s="39" t="s">
        <v>176</v>
      </c>
      <c r="M88" s="46"/>
      <c r="N88" s="4" t="s">
        <v>33</v>
      </c>
      <c r="O88" s="3" t="s">
        <v>33</v>
      </c>
    </row>
    <row r="89" spans="1:16">
      <c r="A89" s="41">
        <f t="shared" si="1"/>
        <v>88</v>
      </c>
      <c r="B89" s="40"/>
      <c r="C89" s="3" t="s">
        <v>5111</v>
      </c>
      <c r="D89" s="45" t="s">
        <v>5112</v>
      </c>
      <c r="E89" s="47">
        <v>1948</v>
      </c>
      <c r="F89" s="41"/>
      <c r="G89" s="86"/>
      <c r="H89" s="41"/>
      <c r="I89" s="41" t="s">
        <v>7083</v>
      </c>
      <c r="J89" s="41" t="s">
        <v>160</v>
      </c>
      <c r="K89" s="41" t="s">
        <v>25</v>
      </c>
      <c r="L89" s="39"/>
      <c r="M89" s="3" t="s">
        <v>5113</v>
      </c>
    </row>
    <row r="90" spans="1:16">
      <c r="A90" s="41">
        <f t="shared" si="1"/>
        <v>89</v>
      </c>
      <c r="B90" s="40"/>
      <c r="C90" s="3" t="s">
        <v>5114</v>
      </c>
      <c r="D90" s="45" t="s">
        <v>5115</v>
      </c>
      <c r="E90" s="47">
        <v>1948</v>
      </c>
      <c r="F90" s="41"/>
      <c r="G90" s="86"/>
      <c r="H90" s="41"/>
      <c r="I90" s="41" t="s">
        <v>7083</v>
      </c>
      <c r="J90" s="41" t="s">
        <v>160</v>
      </c>
      <c r="K90" s="41" t="s">
        <v>25</v>
      </c>
      <c r="L90" s="39"/>
      <c r="M90" s="46"/>
    </row>
    <row r="91" spans="1:16">
      <c r="A91" s="41">
        <f t="shared" si="1"/>
        <v>90</v>
      </c>
      <c r="B91" s="40"/>
      <c r="C91" s="44" t="s">
        <v>25</v>
      </c>
      <c r="D91" s="45" t="s">
        <v>5116</v>
      </c>
      <c r="E91" s="47">
        <v>1948</v>
      </c>
      <c r="F91" s="41">
        <v>1955</v>
      </c>
      <c r="G91" s="41" t="s">
        <v>74</v>
      </c>
      <c r="H91" s="41"/>
      <c r="I91" s="41" t="s">
        <v>7083</v>
      </c>
      <c r="J91" s="41" t="s">
        <v>160</v>
      </c>
      <c r="K91" s="41" t="s">
        <v>25</v>
      </c>
      <c r="L91" s="39" t="s">
        <v>176</v>
      </c>
      <c r="M91" s="39" t="s">
        <v>5117</v>
      </c>
    </row>
    <row r="92" spans="1:16" ht="24">
      <c r="A92" s="41">
        <f t="shared" si="1"/>
        <v>91</v>
      </c>
      <c r="B92" s="40"/>
      <c r="C92" s="44" t="s">
        <v>5118</v>
      </c>
      <c r="D92" s="45" t="s">
        <v>5119</v>
      </c>
      <c r="E92" s="47">
        <v>1948</v>
      </c>
      <c r="F92" s="41"/>
      <c r="G92" s="41" t="s">
        <v>74</v>
      </c>
      <c r="H92" s="41"/>
      <c r="I92" s="41" t="s">
        <v>7083</v>
      </c>
      <c r="J92" s="41" t="s">
        <v>160</v>
      </c>
      <c r="K92" s="41" t="s">
        <v>25</v>
      </c>
      <c r="L92" s="39" t="s">
        <v>176</v>
      </c>
      <c r="M92" s="46"/>
      <c r="N92" s="4" t="s">
        <v>33</v>
      </c>
    </row>
    <row r="93" spans="1:16" ht="24">
      <c r="A93" s="41">
        <f t="shared" si="1"/>
        <v>92</v>
      </c>
      <c r="B93" s="40"/>
      <c r="C93" s="8" t="s">
        <v>5120</v>
      </c>
      <c r="D93" s="45" t="s">
        <v>5121</v>
      </c>
      <c r="E93" s="47">
        <v>1948</v>
      </c>
      <c r="F93" s="41"/>
      <c r="G93" s="86"/>
      <c r="H93" s="41"/>
      <c r="I93" s="41" t="s">
        <v>7083</v>
      </c>
      <c r="J93" s="41" t="s">
        <v>160</v>
      </c>
      <c r="K93" s="41" t="s">
        <v>25</v>
      </c>
      <c r="L93" s="39"/>
      <c r="M93" s="46"/>
    </row>
    <row r="94" spans="1:16">
      <c r="A94" s="41">
        <f t="shared" si="1"/>
        <v>93</v>
      </c>
      <c r="B94" s="40"/>
      <c r="C94" s="3" t="s">
        <v>3408</v>
      </c>
      <c r="D94" s="45" t="s">
        <v>5122</v>
      </c>
      <c r="E94" s="47">
        <v>1948</v>
      </c>
      <c r="F94" s="41"/>
      <c r="G94" s="86"/>
      <c r="H94" s="41"/>
      <c r="I94" s="41" t="s">
        <v>7083</v>
      </c>
      <c r="J94" s="41" t="s">
        <v>160</v>
      </c>
      <c r="K94" s="41" t="s">
        <v>25</v>
      </c>
      <c r="L94" s="39"/>
      <c r="M94" s="46"/>
    </row>
    <row r="95" spans="1:16">
      <c r="A95" s="41">
        <f t="shared" si="1"/>
        <v>94</v>
      </c>
      <c r="B95" s="40"/>
      <c r="C95" s="44" t="s">
        <v>5123</v>
      </c>
      <c r="D95" s="45" t="s">
        <v>5124</v>
      </c>
      <c r="E95" s="47">
        <v>1948</v>
      </c>
      <c r="F95" s="41" t="s">
        <v>33</v>
      </c>
      <c r="G95" s="41" t="s">
        <v>74</v>
      </c>
      <c r="H95" s="41"/>
      <c r="I95" s="41" t="s">
        <v>7083</v>
      </c>
      <c r="J95" s="41" t="s">
        <v>160</v>
      </c>
      <c r="K95" s="41" t="s">
        <v>25</v>
      </c>
      <c r="L95" s="39" t="s">
        <v>176</v>
      </c>
      <c r="M95" s="46"/>
      <c r="N95" s="4" t="s">
        <v>33</v>
      </c>
      <c r="O95" s="3" t="s">
        <v>33</v>
      </c>
    </row>
    <row r="96" spans="1:16">
      <c r="A96" s="41">
        <f t="shared" si="1"/>
        <v>95</v>
      </c>
      <c r="B96" s="40"/>
      <c r="C96" s="3" t="s">
        <v>5125</v>
      </c>
      <c r="D96" s="45" t="s">
        <v>5126</v>
      </c>
      <c r="E96" s="47">
        <v>1948</v>
      </c>
      <c r="F96" s="41"/>
      <c r="G96" s="86"/>
      <c r="H96" s="41"/>
      <c r="I96" s="41" t="s">
        <v>7083</v>
      </c>
      <c r="J96" s="41" t="s">
        <v>160</v>
      </c>
      <c r="K96" s="41" t="s">
        <v>25</v>
      </c>
      <c r="L96" s="39"/>
      <c r="M96" s="46"/>
    </row>
    <row r="97" spans="1:16">
      <c r="A97" s="41">
        <f t="shared" si="1"/>
        <v>96</v>
      </c>
      <c r="B97" s="40"/>
      <c r="C97" s="3" t="s">
        <v>5127</v>
      </c>
      <c r="D97" s="45" t="s">
        <v>5128</v>
      </c>
      <c r="E97" s="47">
        <v>1948</v>
      </c>
      <c r="F97" s="41"/>
      <c r="G97" s="86"/>
      <c r="H97" s="41"/>
      <c r="I97" s="41" t="s">
        <v>7083</v>
      </c>
      <c r="J97" s="41" t="s">
        <v>160</v>
      </c>
      <c r="K97" s="41" t="s">
        <v>25</v>
      </c>
      <c r="L97" s="39"/>
      <c r="M97" s="3" t="s">
        <v>5129</v>
      </c>
    </row>
    <row r="98" spans="1:16">
      <c r="A98" s="41">
        <f t="shared" si="1"/>
        <v>97</v>
      </c>
      <c r="B98" s="40"/>
      <c r="C98" s="3" t="s">
        <v>1609</v>
      </c>
      <c r="D98" s="45" t="s">
        <v>5130</v>
      </c>
      <c r="E98" s="47">
        <v>1948</v>
      </c>
      <c r="F98" s="41"/>
      <c r="G98" s="86"/>
      <c r="H98" s="41"/>
      <c r="I98" s="41" t="s">
        <v>7083</v>
      </c>
      <c r="J98" s="41" t="s">
        <v>160</v>
      </c>
      <c r="K98" s="41" t="s">
        <v>25</v>
      </c>
      <c r="L98" s="39"/>
      <c r="M98" s="46"/>
      <c r="N98" s="46" t="s">
        <v>5131</v>
      </c>
    </row>
    <row r="99" spans="1:16">
      <c r="A99" s="41">
        <f t="shared" si="1"/>
        <v>98</v>
      </c>
      <c r="B99" s="40"/>
      <c r="C99" s="3" t="s">
        <v>5132</v>
      </c>
      <c r="D99" s="45" t="s">
        <v>5133</v>
      </c>
      <c r="E99" s="47">
        <v>1948</v>
      </c>
      <c r="F99" s="41"/>
      <c r="G99" s="86"/>
      <c r="H99" s="41"/>
      <c r="I99" s="41" t="s">
        <v>7083</v>
      </c>
      <c r="J99" s="41" t="s">
        <v>160</v>
      </c>
      <c r="K99" s="41" t="s">
        <v>25</v>
      </c>
      <c r="L99" s="39"/>
      <c r="M99" s="3"/>
    </row>
    <row r="100" spans="1:16">
      <c r="A100" s="41">
        <f t="shared" si="1"/>
        <v>99</v>
      </c>
      <c r="B100" s="40"/>
      <c r="C100" s="3" t="s">
        <v>5134</v>
      </c>
      <c r="D100" s="45" t="s">
        <v>5135</v>
      </c>
      <c r="E100" s="47">
        <v>1948</v>
      </c>
      <c r="F100" s="41"/>
      <c r="G100" s="86"/>
      <c r="H100" s="41"/>
      <c r="I100" s="41" t="s">
        <v>7083</v>
      </c>
      <c r="J100" s="41" t="s">
        <v>160</v>
      </c>
      <c r="K100" s="41" t="s">
        <v>25</v>
      </c>
      <c r="L100" s="39"/>
      <c r="M100" s="46"/>
    </row>
    <row r="101" spans="1:16">
      <c r="A101" s="41">
        <f t="shared" si="1"/>
        <v>100</v>
      </c>
      <c r="B101" s="40"/>
      <c r="C101" s="3" t="s">
        <v>918</v>
      </c>
      <c r="D101" s="45" t="s">
        <v>5136</v>
      </c>
      <c r="E101" s="47">
        <v>1948</v>
      </c>
      <c r="F101" s="41"/>
      <c r="G101" s="86"/>
      <c r="H101" s="41"/>
      <c r="I101" s="41" t="s">
        <v>7083</v>
      </c>
      <c r="J101" s="41" t="s">
        <v>160</v>
      </c>
      <c r="K101" s="41" t="s">
        <v>25</v>
      </c>
      <c r="L101" s="39"/>
      <c r="M101" s="46"/>
      <c r="N101" s="46" t="s">
        <v>5137</v>
      </c>
    </row>
    <row r="102" spans="1:16" ht="24">
      <c r="A102" s="41">
        <f t="shared" si="1"/>
        <v>101</v>
      </c>
      <c r="B102" s="40"/>
      <c r="C102" s="44" t="s">
        <v>5138</v>
      </c>
      <c r="D102" s="45" t="s">
        <v>5139</v>
      </c>
      <c r="E102" s="47">
        <v>1949</v>
      </c>
      <c r="F102" s="41" t="s">
        <v>33</v>
      </c>
      <c r="G102" s="41" t="s">
        <v>74</v>
      </c>
      <c r="H102" s="41"/>
      <c r="I102" s="41" t="s">
        <v>7083</v>
      </c>
      <c r="J102" s="41" t="s">
        <v>160</v>
      </c>
      <c r="K102" s="41" t="s">
        <v>25</v>
      </c>
      <c r="L102" s="39" t="s">
        <v>176</v>
      </c>
      <c r="M102" s="46"/>
    </row>
    <row r="103" spans="1:16">
      <c r="A103" s="41">
        <f t="shared" si="1"/>
        <v>102</v>
      </c>
      <c r="B103" s="40"/>
      <c r="C103" s="39" t="s">
        <v>5140</v>
      </c>
      <c r="D103" s="45" t="s">
        <v>5141</v>
      </c>
      <c r="E103" s="47">
        <v>1949</v>
      </c>
      <c r="F103" s="41"/>
      <c r="G103" s="86"/>
      <c r="H103" s="41"/>
      <c r="I103" s="41" t="s">
        <v>7083</v>
      </c>
      <c r="J103" s="41" t="s">
        <v>160</v>
      </c>
      <c r="K103" s="41" t="s">
        <v>25</v>
      </c>
      <c r="L103" s="39" t="s">
        <v>176</v>
      </c>
      <c r="M103" s="46"/>
    </row>
    <row r="104" spans="1:16">
      <c r="A104" s="41">
        <f t="shared" si="1"/>
        <v>103</v>
      </c>
      <c r="B104" s="40"/>
      <c r="C104" s="44" t="s">
        <v>5142</v>
      </c>
      <c r="D104" s="45" t="s">
        <v>5143</v>
      </c>
      <c r="E104" s="47">
        <v>1949</v>
      </c>
      <c r="F104" s="41">
        <v>1951</v>
      </c>
      <c r="G104" s="41" t="s">
        <v>74</v>
      </c>
      <c r="H104" s="41"/>
      <c r="I104" s="41" t="s">
        <v>7083</v>
      </c>
      <c r="J104" s="41" t="s">
        <v>160</v>
      </c>
      <c r="K104" s="41" t="s">
        <v>25</v>
      </c>
      <c r="L104" s="39" t="s">
        <v>176</v>
      </c>
      <c r="M104" s="87" t="s">
        <v>5144</v>
      </c>
    </row>
    <row r="105" spans="1:16">
      <c r="A105" s="41">
        <f t="shared" si="1"/>
        <v>104</v>
      </c>
      <c r="B105" s="40"/>
      <c r="C105" s="44" t="s">
        <v>5142</v>
      </c>
      <c r="D105" s="45" t="s">
        <v>5145</v>
      </c>
      <c r="E105" s="47">
        <v>1949</v>
      </c>
      <c r="F105" s="41"/>
      <c r="G105" s="41" t="s">
        <v>74</v>
      </c>
      <c r="H105" s="41"/>
      <c r="I105" s="41" t="s">
        <v>7083</v>
      </c>
      <c r="J105" s="41" t="s">
        <v>160</v>
      </c>
      <c r="K105" s="41" t="s">
        <v>25</v>
      </c>
      <c r="L105" s="39" t="s">
        <v>176</v>
      </c>
      <c r="M105" s="46"/>
    </row>
    <row r="106" spans="1:16">
      <c r="A106" s="41">
        <f t="shared" si="1"/>
        <v>105</v>
      </c>
      <c r="B106" s="40"/>
      <c r="C106" s="44" t="s">
        <v>5146</v>
      </c>
      <c r="D106" s="45" t="s">
        <v>5147</v>
      </c>
      <c r="E106" s="47">
        <v>1949</v>
      </c>
      <c r="F106" s="41" t="s">
        <v>33</v>
      </c>
      <c r="G106" s="41" t="s">
        <v>74</v>
      </c>
      <c r="H106" s="41"/>
      <c r="I106" s="41" t="s">
        <v>7083</v>
      </c>
      <c r="J106" s="41" t="s">
        <v>160</v>
      </c>
      <c r="K106" s="41" t="s">
        <v>25</v>
      </c>
      <c r="L106" s="39" t="s">
        <v>176</v>
      </c>
      <c r="M106" s="46"/>
    </row>
    <row r="107" spans="1:16">
      <c r="A107" s="41">
        <f t="shared" si="1"/>
        <v>106</v>
      </c>
      <c r="B107" s="40"/>
      <c r="C107" s="39" t="s">
        <v>25</v>
      </c>
      <c r="D107" s="45" t="s">
        <v>5148</v>
      </c>
      <c r="E107" s="47">
        <v>1949</v>
      </c>
      <c r="F107" s="41">
        <v>1952</v>
      </c>
      <c r="G107" s="41" t="s">
        <v>74</v>
      </c>
      <c r="H107" s="41"/>
      <c r="I107" s="41" t="s">
        <v>7083</v>
      </c>
      <c r="J107" s="41" t="s">
        <v>160</v>
      </c>
      <c r="K107" s="41" t="s">
        <v>25</v>
      </c>
      <c r="L107" s="39" t="s">
        <v>176</v>
      </c>
      <c r="M107" s="39" t="s">
        <v>5149</v>
      </c>
    </row>
    <row r="108" spans="1:16">
      <c r="A108" s="41">
        <f t="shared" si="1"/>
        <v>107</v>
      </c>
      <c r="B108" s="40"/>
      <c r="C108" s="3" t="s">
        <v>5150</v>
      </c>
      <c r="D108" s="45" t="s">
        <v>5151</v>
      </c>
      <c r="E108" s="47">
        <v>1949</v>
      </c>
      <c r="F108" s="41"/>
      <c r="G108" s="86"/>
      <c r="H108" s="41"/>
      <c r="I108" s="41" t="s">
        <v>7083</v>
      </c>
      <c r="J108" s="41" t="s">
        <v>160</v>
      </c>
      <c r="K108" s="41"/>
      <c r="L108" s="39"/>
      <c r="M108" s="39"/>
    </row>
    <row r="109" spans="1:16">
      <c r="A109" s="41">
        <f t="shared" si="1"/>
        <v>108</v>
      </c>
      <c r="B109" s="40"/>
      <c r="C109" s="39" t="s">
        <v>25</v>
      </c>
      <c r="D109" s="45" t="s">
        <v>5152</v>
      </c>
      <c r="E109" s="47">
        <v>1949</v>
      </c>
      <c r="F109" s="41">
        <v>1949</v>
      </c>
      <c r="G109" s="41" t="s">
        <v>74</v>
      </c>
      <c r="H109" s="41"/>
      <c r="I109" s="41" t="s">
        <v>7083</v>
      </c>
      <c r="J109" s="41" t="s">
        <v>160</v>
      </c>
      <c r="K109" s="41" t="s">
        <v>25</v>
      </c>
      <c r="L109" s="39" t="s">
        <v>176</v>
      </c>
      <c r="M109" s="39" t="s">
        <v>5153</v>
      </c>
    </row>
    <row r="110" spans="1:16">
      <c r="A110" s="41">
        <f t="shared" si="1"/>
        <v>109</v>
      </c>
      <c r="B110" s="40"/>
      <c r="C110" s="39" t="s">
        <v>5154</v>
      </c>
      <c r="D110" s="45" t="s">
        <v>5155</v>
      </c>
      <c r="E110" s="47">
        <v>1949</v>
      </c>
      <c r="F110" s="41"/>
      <c r="G110" s="41" t="s">
        <v>74</v>
      </c>
      <c r="H110" s="41"/>
      <c r="I110" s="41" t="s">
        <v>7083</v>
      </c>
      <c r="J110" s="41" t="s">
        <v>160</v>
      </c>
      <c r="K110" s="41" t="s">
        <v>25</v>
      </c>
      <c r="L110" s="39" t="s">
        <v>176</v>
      </c>
      <c r="M110" s="39"/>
      <c r="P110" s="3" t="s">
        <v>33</v>
      </c>
    </row>
    <row r="111" spans="1:16">
      <c r="A111" s="41">
        <f t="shared" si="1"/>
        <v>110</v>
      </c>
      <c r="B111" s="40"/>
      <c r="C111" s="3" t="s">
        <v>5156</v>
      </c>
      <c r="D111" s="45" t="s">
        <v>5157</v>
      </c>
      <c r="E111" s="47">
        <v>1949</v>
      </c>
      <c r="F111" s="41"/>
      <c r="G111" s="86"/>
      <c r="H111" s="41"/>
      <c r="I111" s="41" t="s">
        <v>7083</v>
      </c>
      <c r="J111" s="41" t="s">
        <v>160</v>
      </c>
      <c r="K111" s="41" t="s">
        <v>25</v>
      </c>
      <c r="L111" s="39"/>
      <c r="M111" s="39" t="s">
        <v>100</v>
      </c>
    </row>
    <row r="112" spans="1:16">
      <c r="A112" s="41">
        <f t="shared" si="1"/>
        <v>111</v>
      </c>
      <c r="B112" s="40"/>
      <c r="C112" s="44" t="s">
        <v>5158</v>
      </c>
      <c r="D112" s="45" t="s">
        <v>5159</v>
      </c>
      <c r="E112" s="47">
        <v>1949</v>
      </c>
      <c r="F112" s="41"/>
      <c r="G112" s="41" t="s">
        <v>74</v>
      </c>
      <c r="H112" s="41"/>
      <c r="I112" s="41" t="s">
        <v>7083</v>
      </c>
      <c r="J112" s="41" t="s">
        <v>160</v>
      </c>
      <c r="K112" s="41" t="s">
        <v>25</v>
      </c>
      <c r="L112" s="39" t="s">
        <v>176</v>
      </c>
      <c r="M112" s="46"/>
    </row>
    <row r="113" spans="1:15">
      <c r="A113" s="41">
        <f t="shared" si="1"/>
        <v>112</v>
      </c>
      <c r="B113" s="40"/>
      <c r="C113" s="44" t="s">
        <v>5160</v>
      </c>
      <c r="D113" s="45" t="s">
        <v>5159</v>
      </c>
      <c r="E113" s="47">
        <v>1949</v>
      </c>
      <c r="F113" s="41"/>
      <c r="G113" s="41" t="s">
        <v>74</v>
      </c>
      <c r="H113" s="41"/>
      <c r="I113" s="41" t="s">
        <v>7083</v>
      </c>
      <c r="J113" s="41" t="s">
        <v>160</v>
      </c>
      <c r="K113" s="41" t="s">
        <v>25</v>
      </c>
      <c r="L113" s="39" t="s">
        <v>176</v>
      </c>
      <c r="M113" s="46"/>
      <c r="N113" s="4" t="s">
        <v>33</v>
      </c>
      <c r="O113" s="3" t="s">
        <v>33</v>
      </c>
    </row>
    <row r="114" spans="1:15">
      <c r="A114" s="41">
        <f t="shared" si="1"/>
        <v>113</v>
      </c>
      <c r="B114" s="40"/>
      <c r="C114" s="3" t="s">
        <v>5161</v>
      </c>
      <c r="D114" s="45" t="s">
        <v>5162</v>
      </c>
      <c r="E114" s="47">
        <v>1949</v>
      </c>
      <c r="F114" s="41"/>
      <c r="G114" s="86"/>
      <c r="H114" s="41"/>
      <c r="I114" s="41" t="s">
        <v>7083</v>
      </c>
      <c r="J114" s="41" t="s">
        <v>160</v>
      </c>
      <c r="K114" s="41" t="s">
        <v>25</v>
      </c>
      <c r="L114" s="39"/>
      <c r="M114" s="46"/>
    </row>
    <row r="115" spans="1:15">
      <c r="A115" s="41">
        <f t="shared" si="1"/>
        <v>114</v>
      </c>
      <c r="B115" s="40"/>
      <c r="C115" s="39" t="s">
        <v>5163</v>
      </c>
      <c r="D115" s="45" t="s">
        <v>5164</v>
      </c>
      <c r="E115" s="47">
        <v>1949</v>
      </c>
      <c r="F115" s="41">
        <v>1953</v>
      </c>
      <c r="G115" s="41" t="s">
        <v>74</v>
      </c>
      <c r="H115" s="41"/>
      <c r="I115" s="41" t="s">
        <v>7083</v>
      </c>
      <c r="J115" s="41" t="s">
        <v>160</v>
      </c>
      <c r="K115" s="41" t="s">
        <v>25</v>
      </c>
      <c r="L115" s="39" t="s">
        <v>176</v>
      </c>
      <c r="M115" s="46"/>
    </row>
    <row r="116" spans="1:15">
      <c r="A116" s="41">
        <f t="shared" si="1"/>
        <v>115</v>
      </c>
      <c r="B116" s="40"/>
      <c r="C116" s="44" t="s">
        <v>5165</v>
      </c>
      <c r="D116" s="45" t="s">
        <v>5166</v>
      </c>
      <c r="E116" s="47">
        <v>1949</v>
      </c>
      <c r="F116" s="41" t="s">
        <v>33</v>
      </c>
      <c r="G116" s="41" t="s">
        <v>74</v>
      </c>
      <c r="H116" s="41"/>
      <c r="I116" s="41" t="s">
        <v>7083</v>
      </c>
      <c r="J116" s="41" t="s">
        <v>160</v>
      </c>
      <c r="K116" s="41" t="s">
        <v>25</v>
      </c>
      <c r="L116" s="39" t="s">
        <v>176</v>
      </c>
      <c r="M116" s="46"/>
    </row>
    <row r="117" spans="1:15">
      <c r="A117" s="41">
        <f t="shared" si="1"/>
        <v>116</v>
      </c>
      <c r="B117" s="40"/>
      <c r="C117" s="44" t="s">
        <v>5167</v>
      </c>
      <c r="D117" s="45" t="s">
        <v>5168</v>
      </c>
      <c r="E117" s="47">
        <v>1949</v>
      </c>
      <c r="F117" s="41"/>
      <c r="G117" s="41" t="s">
        <v>74</v>
      </c>
      <c r="H117" s="41"/>
      <c r="I117" s="41" t="s">
        <v>7083</v>
      </c>
      <c r="J117" s="41" t="s">
        <v>160</v>
      </c>
      <c r="K117" s="41" t="s">
        <v>25</v>
      </c>
      <c r="L117" s="39" t="s">
        <v>176</v>
      </c>
      <c r="M117" s="46"/>
    </row>
    <row r="118" spans="1:15">
      <c r="A118" s="41">
        <f t="shared" si="1"/>
        <v>117</v>
      </c>
      <c r="B118" s="40"/>
      <c r="C118" s="44" t="s">
        <v>12</v>
      </c>
      <c r="D118" s="45" t="s">
        <v>5169</v>
      </c>
      <c r="E118" s="47">
        <v>1949</v>
      </c>
      <c r="F118" s="41"/>
      <c r="G118" s="41" t="s">
        <v>74</v>
      </c>
      <c r="H118" s="41"/>
      <c r="I118" s="41" t="s">
        <v>7083</v>
      </c>
      <c r="J118" s="41" t="s">
        <v>160</v>
      </c>
      <c r="K118" s="41" t="s">
        <v>25</v>
      </c>
      <c r="L118" s="39" t="s">
        <v>176</v>
      </c>
      <c r="M118" s="46"/>
    </row>
    <row r="119" spans="1:15" ht="24">
      <c r="A119" s="41">
        <f t="shared" si="1"/>
        <v>118</v>
      </c>
      <c r="B119" s="40"/>
      <c r="C119" s="44" t="s">
        <v>5170</v>
      </c>
      <c r="D119" s="45" t="s">
        <v>5171</v>
      </c>
      <c r="E119" s="47">
        <v>1949</v>
      </c>
      <c r="F119" s="41"/>
      <c r="G119" s="41" t="s">
        <v>74</v>
      </c>
      <c r="H119" s="41"/>
      <c r="I119" s="41" t="s">
        <v>7083</v>
      </c>
      <c r="J119" s="41" t="s">
        <v>160</v>
      </c>
      <c r="K119" s="41" t="s">
        <v>25</v>
      </c>
      <c r="L119" s="39" t="s">
        <v>176</v>
      </c>
      <c r="M119" s="46"/>
    </row>
    <row r="120" spans="1:15">
      <c r="A120" s="41">
        <f t="shared" si="1"/>
        <v>119</v>
      </c>
      <c r="B120" s="40"/>
      <c r="C120" s="44" t="s">
        <v>5172</v>
      </c>
      <c r="D120" s="45" t="s">
        <v>5173</v>
      </c>
      <c r="E120" s="47">
        <v>1949</v>
      </c>
      <c r="F120" s="41">
        <v>1957</v>
      </c>
      <c r="G120" s="41" t="s">
        <v>74</v>
      </c>
      <c r="H120" s="41"/>
      <c r="I120" s="41" t="s">
        <v>7083</v>
      </c>
      <c r="J120" s="41" t="s">
        <v>160</v>
      </c>
      <c r="K120" s="41" t="s">
        <v>25</v>
      </c>
      <c r="L120" s="39" t="s">
        <v>176</v>
      </c>
      <c r="M120" s="46" t="s">
        <v>5174</v>
      </c>
      <c r="N120" s="4" t="s">
        <v>33</v>
      </c>
      <c r="O120" s="3" t="s">
        <v>33</v>
      </c>
    </row>
    <row r="121" spans="1:15" ht="24">
      <c r="A121" s="41">
        <f t="shared" si="1"/>
        <v>120</v>
      </c>
      <c r="B121" s="40"/>
      <c r="C121" s="44" t="s">
        <v>5175</v>
      </c>
      <c r="D121" s="45" t="s">
        <v>5176</v>
      </c>
      <c r="E121" s="47">
        <v>1949</v>
      </c>
      <c r="F121" s="41"/>
      <c r="G121" s="41" t="s">
        <v>74</v>
      </c>
      <c r="H121" s="41"/>
      <c r="I121" s="41" t="s">
        <v>7083</v>
      </c>
      <c r="J121" s="41" t="s">
        <v>160</v>
      </c>
      <c r="K121" s="41" t="s">
        <v>25</v>
      </c>
      <c r="L121" s="39" t="s">
        <v>176</v>
      </c>
      <c r="M121" s="46"/>
    </row>
    <row r="122" spans="1:15">
      <c r="A122" s="41">
        <f t="shared" si="1"/>
        <v>121</v>
      </c>
      <c r="B122" s="40"/>
      <c r="C122" s="44" t="s">
        <v>5082</v>
      </c>
      <c r="D122" s="45" t="s">
        <v>5177</v>
      </c>
      <c r="E122" s="47">
        <v>1949</v>
      </c>
      <c r="F122" s="41">
        <v>1951</v>
      </c>
      <c r="G122" s="41" t="s">
        <v>74</v>
      </c>
      <c r="H122" s="41"/>
      <c r="I122" s="41" t="s">
        <v>7083</v>
      </c>
      <c r="J122" s="41" t="s">
        <v>160</v>
      </c>
      <c r="K122" s="41" t="s">
        <v>25</v>
      </c>
      <c r="L122" s="39" t="s">
        <v>176</v>
      </c>
      <c r="M122" s="46"/>
    </row>
    <row r="123" spans="1:15" ht="24">
      <c r="A123" s="41">
        <f t="shared" si="1"/>
        <v>122</v>
      </c>
      <c r="B123" s="40" t="s">
        <v>33</v>
      </c>
      <c r="C123" s="44" t="s">
        <v>5178</v>
      </c>
      <c r="D123" s="45" t="s">
        <v>5179</v>
      </c>
      <c r="E123" s="47">
        <v>1949</v>
      </c>
      <c r="F123" s="41">
        <v>1969</v>
      </c>
      <c r="G123" s="41" t="s">
        <v>74</v>
      </c>
      <c r="H123" s="41"/>
      <c r="I123" s="41" t="s">
        <v>7083</v>
      </c>
      <c r="J123" s="41" t="s">
        <v>160</v>
      </c>
      <c r="K123" s="41" t="s">
        <v>25</v>
      </c>
      <c r="L123" s="39" t="s">
        <v>176</v>
      </c>
      <c r="M123" s="46"/>
    </row>
    <row r="124" spans="1:15">
      <c r="A124" s="41">
        <f t="shared" si="1"/>
        <v>123</v>
      </c>
      <c r="B124" s="40"/>
      <c r="C124" s="44" t="s">
        <v>5180</v>
      </c>
      <c r="D124" s="45" t="s">
        <v>5181</v>
      </c>
      <c r="E124" s="47">
        <v>1950</v>
      </c>
      <c r="F124" s="41"/>
      <c r="G124" s="41" t="s">
        <v>74</v>
      </c>
      <c r="H124" s="41"/>
      <c r="I124" s="41" t="s">
        <v>7083</v>
      </c>
      <c r="J124" s="41" t="s">
        <v>160</v>
      </c>
      <c r="K124" s="41" t="s">
        <v>25</v>
      </c>
      <c r="L124" s="39" t="s">
        <v>176</v>
      </c>
      <c r="M124" s="46"/>
    </row>
    <row r="125" spans="1:15">
      <c r="A125" s="41">
        <f t="shared" si="1"/>
        <v>124</v>
      </c>
      <c r="B125" s="40"/>
      <c r="C125" s="39" t="s">
        <v>25</v>
      </c>
      <c r="D125" s="45" t="s">
        <v>5182</v>
      </c>
      <c r="E125" s="47">
        <v>1950</v>
      </c>
      <c r="F125" s="41">
        <v>1951</v>
      </c>
      <c r="G125" s="41" t="s">
        <v>74</v>
      </c>
      <c r="H125" s="41"/>
      <c r="I125" s="41" t="s">
        <v>7083</v>
      </c>
      <c r="J125" s="41" t="s">
        <v>160</v>
      </c>
      <c r="K125" s="41" t="s">
        <v>25</v>
      </c>
      <c r="L125" s="39" t="s">
        <v>176</v>
      </c>
      <c r="M125" s="39" t="s">
        <v>5183</v>
      </c>
    </row>
    <row r="126" spans="1:15">
      <c r="A126" s="41">
        <f t="shared" si="1"/>
        <v>125</v>
      </c>
      <c r="B126" s="40"/>
      <c r="C126" s="39" t="s">
        <v>5184</v>
      </c>
      <c r="D126" s="45" t="s">
        <v>5185</v>
      </c>
      <c r="E126" s="47">
        <v>1950</v>
      </c>
      <c r="F126" s="41"/>
      <c r="G126" s="41" t="s">
        <v>74</v>
      </c>
      <c r="H126" s="41"/>
      <c r="I126" s="41" t="s">
        <v>7083</v>
      </c>
      <c r="J126" s="41" t="s">
        <v>160</v>
      </c>
      <c r="K126" s="41" t="s">
        <v>25</v>
      </c>
      <c r="L126" s="39" t="s">
        <v>176</v>
      </c>
      <c r="M126" s="39"/>
    </row>
    <row r="127" spans="1:15">
      <c r="A127" s="41">
        <f t="shared" si="1"/>
        <v>126</v>
      </c>
      <c r="B127" s="40"/>
      <c r="C127" s="39" t="s">
        <v>25</v>
      </c>
      <c r="D127" s="45" t="s">
        <v>5186</v>
      </c>
      <c r="E127" s="47">
        <v>1950</v>
      </c>
      <c r="F127" s="41">
        <v>1951</v>
      </c>
      <c r="G127" s="41" t="s">
        <v>74</v>
      </c>
      <c r="H127" s="41"/>
      <c r="I127" s="41" t="s">
        <v>7083</v>
      </c>
      <c r="J127" s="41" t="s">
        <v>160</v>
      </c>
      <c r="K127" s="41" t="s">
        <v>25</v>
      </c>
      <c r="L127" s="39" t="s">
        <v>176</v>
      </c>
      <c r="M127" s="39" t="s">
        <v>5187</v>
      </c>
    </row>
    <row r="128" spans="1:15">
      <c r="A128" s="41">
        <f t="shared" si="1"/>
        <v>127</v>
      </c>
      <c r="B128" s="40"/>
      <c r="C128" s="39" t="s">
        <v>25</v>
      </c>
      <c r="D128" s="45" t="s">
        <v>5188</v>
      </c>
      <c r="E128" s="47">
        <v>1950</v>
      </c>
      <c r="F128" s="41">
        <v>1957</v>
      </c>
      <c r="G128" s="41" t="s">
        <v>74</v>
      </c>
      <c r="H128" s="41"/>
      <c r="I128" s="41" t="s">
        <v>7083</v>
      </c>
      <c r="J128" s="41" t="s">
        <v>160</v>
      </c>
      <c r="K128" s="41" t="s">
        <v>25</v>
      </c>
      <c r="L128" s="39" t="s">
        <v>176</v>
      </c>
      <c r="M128" s="39" t="s">
        <v>5189</v>
      </c>
      <c r="N128" s="3"/>
    </row>
    <row r="129" spans="1:15">
      <c r="A129" s="41">
        <f t="shared" si="1"/>
        <v>128</v>
      </c>
      <c r="B129" s="40"/>
      <c r="C129" s="39" t="s">
        <v>5190</v>
      </c>
      <c r="D129" s="45" t="s">
        <v>5191</v>
      </c>
      <c r="E129" s="47">
        <v>1950</v>
      </c>
      <c r="F129" s="41"/>
      <c r="G129" s="41" t="s">
        <v>74</v>
      </c>
      <c r="H129" s="41"/>
      <c r="I129" s="41" t="s">
        <v>7083</v>
      </c>
      <c r="J129" s="41" t="s">
        <v>160</v>
      </c>
      <c r="K129" s="41" t="s">
        <v>25</v>
      </c>
      <c r="L129" s="39" t="s">
        <v>176</v>
      </c>
      <c r="M129" s="39"/>
      <c r="N129" s="3"/>
    </row>
    <row r="130" spans="1:15">
      <c r="A130" s="41">
        <f t="shared" si="1"/>
        <v>129</v>
      </c>
      <c r="B130" s="40"/>
      <c r="C130" s="44" t="s">
        <v>5180</v>
      </c>
      <c r="D130" s="45" t="s">
        <v>5192</v>
      </c>
      <c r="E130" s="47">
        <v>1950</v>
      </c>
      <c r="F130" s="41">
        <v>1950</v>
      </c>
      <c r="G130" s="41" t="s">
        <v>74</v>
      </c>
      <c r="H130" s="41"/>
      <c r="I130" s="41" t="s">
        <v>7083</v>
      </c>
      <c r="J130" s="41" t="s">
        <v>160</v>
      </c>
      <c r="K130" s="41" t="s">
        <v>25</v>
      </c>
      <c r="L130" s="39" t="s">
        <v>176</v>
      </c>
      <c r="M130" s="46"/>
      <c r="N130" s="3"/>
    </row>
    <row r="131" spans="1:15">
      <c r="A131" s="41">
        <f t="shared" si="1"/>
        <v>130</v>
      </c>
      <c r="B131" s="40"/>
      <c r="C131" s="39" t="s">
        <v>5193</v>
      </c>
      <c r="D131" s="45" t="s">
        <v>5194</v>
      </c>
      <c r="E131" s="47">
        <v>1950</v>
      </c>
      <c r="F131" s="41" t="s">
        <v>33</v>
      </c>
      <c r="G131" s="41" t="s">
        <v>74</v>
      </c>
      <c r="H131" s="41"/>
      <c r="I131" s="41" t="s">
        <v>7083</v>
      </c>
      <c r="J131" s="41" t="s">
        <v>160</v>
      </c>
      <c r="K131" s="41" t="s">
        <v>25</v>
      </c>
      <c r="L131" s="39" t="s">
        <v>176</v>
      </c>
      <c r="M131" s="46"/>
      <c r="N131" s="3"/>
    </row>
    <row r="132" spans="1:15">
      <c r="A132" s="41">
        <f t="shared" si="1"/>
        <v>131</v>
      </c>
      <c r="B132" s="40"/>
      <c r="C132" s="3" t="s">
        <v>25</v>
      </c>
      <c r="D132" s="45" t="s">
        <v>5195</v>
      </c>
      <c r="E132" s="47">
        <v>1950</v>
      </c>
      <c r="F132" s="41"/>
      <c r="G132" s="86"/>
      <c r="H132" s="41"/>
      <c r="I132" s="41" t="s">
        <v>7083</v>
      </c>
      <c r="J132" s="41" t="s">
        <v>160</v>
      </c>
      <c r="K132" s="41" t="s">
        <v>25</v>
      </c>
      <c r="L132" s="39"/>
      <c r="M132" s="46"/>
      <c r="N132" s="3"/>
    </row>
    <row r="133" spans="1:15">
      <c r="A133" s="41">
        <f t="shared" si="1"/>
        <v>132</v>
      </c>
      <c r="B133" s="40"/>
      <c r="C133" s="39" t="s">
        <v>5196</v>
      </c>
      <c r="D133" s="41" t="s">
        <v>5197</v>
      </c>
      <c r="E133" s="47">
        <v>1950</v>
      </c>
      <c r="F133" s="41"/>
      <c r="G133" s="41" t="s">
        <v>74</v>
      </c>
      <c r="H133" s="41"/>
      <c r="I133" s="41" t="s">
        <v>7083</v>
      </c>
      <c r="J133" s="41" t="s">
        <v>160</v>
      </c>
      <c r="K133" s="41" t="s">
        <v>25</v>
      </c>
      <c r="L133" s="39" t="s">
        <v>176</v>
      </c>
      <c r="M133" s="46"/>
    </row>
    <row r="134" spans="1:15">
      <c r="A134" s="41">
        <f t="shared" si="1"/>
        <v>133</v>
      </c>
      <c r="B134" s="40"/>
      <c r="C134" s="39" t="s">
        <v>5198</v>
      </c>
      <c r="D134" s="45" t="s">
        <v>5199</v>
      </c>
      <c r="E134" s="47">
        <v>1950</v>
      </c>
      <c r="F134" s="41"/>
      <c r="G134" s="41" t="s">
        <v>74</v>
      </c>
      <c r="H134" s="41"/>
      <c r="I134" s="41" t="s">
        <v>7083</v>
      </c>
      <c r="J134" s="41" t="s">
        <v>160</v>
      </c>
      <c r="K134" s="41" t="s">
        <v>25</v>
      </c>
      <c r="L134" s="39" t="s">
        <v>176</v>
      </c>
      <c r="M134" s="46"/>
      <c r="O134" s="4"/>
    </row>
    <row r="135" spans="1:15">
      <c r="A135" s="41">
        <f t="shared" si="1"/>
        <v>134</v>
      </c>
      <c r="B135" s="40"/>
      <c r="C135" s="3" t="s">
        <v>5193</v>
      </c>
      <c r="D135" s="45" t="s">
        <v>5200</v>
      </c>
      <c r="E135" s="47">
        <v>1950</v>
      </c>
      <c r="F135" s="41"/>
      <c r="G135" s="86"/>
      <c r="H135" s="41"/>
      <c r="I135" s="41" t="s">
        <v>7083</v>
      </c>
      <c r="J135" s="41" t="s">
        <v>160</v>
      </c>
      <c r="K135" s="41" t="s">
        <v>25</v>
      </c>
      <c r="L135" s="39"/>
      <c r="M135" s="46"/>
      <c r="O135" s="4"/>
    </row>
    <row r="136" spans="1:15">
      <c r="A136" s="41">
        <f t="shared" ref="A136:A202" si="2">A135+1</f>
        <v>135</v>
      </c>
      <c r="B136" s="40"/>
      <c r="C136" s="44" t="s">
        <v>5201</v>
      </c>
      <c r="D136" s="45" t="s">
        <v>5202</v>
      </c>
      <c r="E136" s="47">
        <v>1950</v>
      </c>
      <c r="F136" s="41" t="s">
        <v>33</v>
      </c>
      <c r="G136" s="41" t="s">
        <v>74</v>
      </c>
      <c r="H136" s="41"/>
      <c r="I136" s="41" t="s">
        <v>7083</v>
      </c>
      <c r="J136" s="41" t="s">
        <v>160</v>
      </c>
      <c r="K136" s="41" t="s">
        <v>25</v>
      </c>
      <c r="L136" s="39" t="s">
        <v>176</v>
      </c>
      <c r="M136" s="46"/>
    </row>
    <row r="137" spans="1:15" ht="24">
      <c r="A137" s="41">
        <f t="shared" si="2"/>
        <v>136</v>
      </c>
      <c r="B137" s="40"/>
      <c r="C137" s="44" t="s">
        <v>5203</v>
      </c>
      <c r="D137" s="45" t="s">
        <v>5204</v>
      </c>
      <c r="E137" s="47">
        <v>1950</v>
      </c>
      <c r="F137" s="41"/>
      <c r="G137" s="86"/>
      <c r="H137" s="41"/>
      <c r="I137" s="41" t="s">
        <v>7083</v>
      </c>
      <c r="J137" s="41" t="s">
        <v>160</v>
      </c>
      <c r="K137" s="41" t="s">
        <v>25</v>
      </c>
      <c r="L137" s="39" t="s">
        <v>176</v>
      </c>
      <c r="M137" s="46"/>
    </row>
    <row r="138" spans="1:15">
      <c r="A138" s="41">
        <f t="shared" si="2"/>
        <v>137</v>
      </c>
      <c r="B138" s="40"/>
      <c r="C138" s="44" t="s">
        <v>5205</v>
      </c>
      <c r="D138" s="45" t="s">
        <v>5206</v>
      </c>
      <c r="E138" s="47">
        <v>1950</v>
      </c>
      <c r="F138" s="41" t="s">
        <v>33</v>
      </c>
      <c r="G138" s="41" t="s">
        <v>74</v>
      </c>
      <c r="H138" s="41"/>
      <c r="I138" s="41" t="s">
        <v>7083</v>
      </c>
      <c r="J138" s="41" t="s">
        <v>160</v>
      </c>
      <c r="K138" s="41" t="s">
        <v>25</v>
      </c>
      <c r="L138" s="39" t="s">
        <v>176</v>
      </c>
      <c r="M138" s="46"/>
    </row>
    <row r="139" spans="1:15">
      <c r="A139" s="41">
        <f t="shared" si="2"/>
        <v>138</v>
      </c>
      <c r="B139" s="40"/>
      <c r="C139" s="44" t="s">
        <v>5207</v>
      </c>
      <c r="D139" s="45" t="s">
        <v>5208</v>
      </c>
      <c r="E139" s="47">
        <v>1950</v>
      </c>
      <c r="F139" s="41"/>
      <c r="G139" s="41" t="s">
        <v>74</v>
      </c>
      <c r="H139" s="41"/>
      <c r="I139" s="41" t="s">
        <v>7083</v>
      </c>
      <c r="J139" s="41" t="s">
        <v>160</v>
      </c>
      <c r="K139" s="41" t="s">
        <v>25</v>
      </c>
      <c r="L139" s="39" t="s">
        <v>176</v>
      </c>
      <c r="M139" s="46"/>
    </row>
    <row r="140" spans="1:15">
      <c r="A140" s="41">
        <f t="shared" si="2"/>
        <v>139</v>
      </c>
      <c r="B140" s="40"/>
      <c r="C140" s="44" t="s">
        <v>5201</v>
      </c>
      <c r="D140" s="45" t="s">
        <v>5209</v>
      </c>
      <c r="E140" s="47">
        <v>1950</v>
      </c>
      <c r="F140" s="41" t="s">
        <v>33</v>
      </c>
      <c r="G140" s="41" t="s">
        <v>74</v>
      </c>
      <c r="H140" s="41"/>
      <c r="I140" s="41" t="s">
        <v>7083</v>
      </c>
      <c r="J140" s="41" t="s">
        <v>160</v>
      </c>
      <c r="K140" s="41" t="s">
        <v>25</v>
      </c>
      <c r="L140" s="39" t="s">
        <v>176</v>
      </c>
      <c r="M140" s="46"/>
    </row>
    <row r="141" spans="1:15">
      <c r="A141" s="41">
        <f t="shared" si="2"/>
        <v>140</v>
      </c>
      <c r="B141" s="40"/>
      <c r="C141" s="44" t="s">
        <v>5201</v>
      </c>
      <c r="D141" s="45" t="s">
        <v>5210</v>
      </c>
      <c r="E141" s="47">
        <v>1950</v>
      </c>
      <c r="F141" s="41" t="s">
        <v>33</v>
      </c>
      <c r="G141" s="41" t="s">
        <v>74</v>
      </c>
      <c r="H141" s="41"/>
      <c r="I141" s="41" t="s">
        <v>7083</v>
      </c>
      <c r="J141" s="41" t="s">
        <v>160</v>
      </c>
      <c r="K141" s="41" t="s">
        <v>25</v>
      </c>
      <c r="L141" s="39" t="s">
        <v>176</v>
      </c>
      <c r="M141" s="46"/>
    </row>
    <row r="142" spans="1:15">
      <c r="A142" s="41">
        <f t="shared" si="2"/>
        <v>141</v>
      </c>
      <c r="B142" s="40"/>
      <c r="C142" s="44" t="s">
        <v>5211</v>
      </c>
      <c r="D142" s="45" t="s">
        <v>5212</v>
      </c>
      <c r="E142" s="47">
        <v>1950</v>
      </c>
      <c r="F142" s="41" t="s">
        <v>33</v>
      </c>
      <c r="G142" s="41" t="s">
        <v>72</v>
      </c>
      <c r="H142" s="41"/>
      <c r="I142" s="41" t="s">
        <v>7083</v>
      </c>
      <c r="J142" s="41" t="s">
        <v>160</v>
      </c>
      <c r="K142" s="41" t="s">
        <v>25</v>
      </c>
      <c r="L142" s="39" t="s">
        <v>176</v>
      </c>
      <c r="M142" s="46"/>
    </row>
    <row r="143" spans="1:15" ht="24">
      <c r="A143" s="41">
        <f t="shared" si="2"/>
        <v>142</v>
      </c>
      <c r="B143" s="40"/>
      <c r="C143" s="44" t="s">
        <v>5213</v>
      </c>
      <c r="D143" s="45" t="s">
        <v>5214</v>
      </c>
      <c r="E143" s="47">
        <v>1952</v>
      </c>
      <c r="F143" s="41"/>
      <c r="G143" s="41" t="s">
        <v>74</v>
      </c>
      <c r="H143" s="41"/>
      <c r="I143" s="41" t="s">
        <v>7083</v>
      </c>
      <c r="J143" s="41" t="s">
        <v>160</v>
      </c>
      <c r="K143" s="41" t="s">
        <v>25</v>
      </c>
      <c r="L143" s="39" t="s">
        <v>176</v>
      </c>
      <c r="M143" s="88" t="s">
        <v>5215</v>
      </c>
    </row>
    <row r="144" spans="1:15">
      <c r="A144" s="41">
        <f t="shared" si="2"/>
        <v>143</v>
      </c>
      <c r="B144" s="40" t="s">
        <v>33</v>
      </c>
      <c r="C144" s="44" t="s">
        <v>116</v>
      </c>
      <c r="D144" s="45" t="s">
        <v>5216</v>
      </c>
      <c r="E144" s="47">
        <v>1952</v>
      </c>
      <c r="F144" s="41">
        <v>1952</v>
      </c>
      <c r="G144" s="41" t="s">
        <v>74</v>
      </c>
      <c r="H144" s="41"/>
      <c r="I144" s="41" t="s">
        <v>7083</v>
      </c>
      <c r="J144" s="41" t="s">
        <v>160</v>
      </c>
      <c r="K144" s="41" t="s">
        <v>25</v>
      </c>
      <c r="L144" s="39" t="s">
        <v>176</v>
      </c>
      <c r="M144" s="46" t="s">
        <v>5217</v>
      </c>
    </row>
    <row r="145" spans="1:14">
      <c r="A145" s="41">
        <f t="shared" si="2"/>
        <v>144</v>
      </c>
      <c r="B145" s="40"/>
      <c r="C145" s="44" t="s">
        <v>5218</v>
      </c>
      <c r="D145" s="45" t="s">
        <v>5219</v>
      </c>
      <c r="E145" s="47">
        <v>1952</v>
      </c>
      <c r="F145" s="41">
        <v>1957</v>
      </c>
      <c r="G145" s="41" t="s">
        <v>74</v>
      </c>
      <c r="H145" s="41"/>
      <c r="I145" s="41" t="s">
        <v>7083</v>
      </c>
      <c r="J145" s="41" t="s">
        <v>160</v>
      </c>
      <c r="K145" s="41" t="s">
        <v>25</v>
      </c>
      <c r="L145" s="39" t="s">
        <v>176</v>
      </c>
      <c r="M145" s="46"/>
    </row>
    <row r="146" spans="1:14">
      <c r="A146" s="41">
        <f t="shared" si="2"/>
        <v>145</v>
      </c>
      <c r="B146" s="40"/>
      <c r="C146" s="44" t="s">
        <v>5220</v>
      </c>
      <c r="D146" s="45" t="s">
        <v>5221</v>
      </c>
      <c r="E146" s="47">
        <v>1952</v>
      </c>
      <c r="F146" s="41"/>
      <c r="G146" s="41" t="s">
        <v>74</v>
      </c>
      <c r="H146" s="41"/>
      <c r="I146" s="41" t="s">
        <v>7083</v>
      </c>
      <c r="J146" s="41" t="s">
        <v>160</v>
      </c>
      <c r="K146" s="41" t="s">
        <v>25</v>
      </c>
      <c r="L146" s="39" t="s">
        <v>176</v>
      </c>
      <c r="M146" s="46"/>
    </row>
    <row r="147" spans="1:14" ht="24">
      <c r="A147" s="41">
        <f t="shared" si="2"/>
        <v>146</v>
      </c>
      <c r="B147" s="40"/>
      <c r="C147" s="44" t="s">
        <v>5222</v>
      </c>
      <c r="D147" s="45" t="s">
        <v>5223</v>
      </c>
      <c r="E147" s="47">
        <v>1952</v>
      </c>
      <c r="F147" s="41">
        <v>1957</v>
      </c>
      <c r="G147" s="41" t="s">
        <v>74</v>
      </c>
      <c r="H147" s="41"/>
      <c r="I147" s="41" t="s">
        <v>7083</v>
      </c>
      <c r="J147" s="41" t="s">
        <v>160</v>
      </c>
      <c r="K147" s="41" t="s">
        <v>25</v>
      </c>
      <c r="L147" s="39" t="s">
        <v>5224</v>
      </c>
      <c r="M147" s="46" t="s">
        <v>5225</v>
      </c>
    </row>
    <row r="148" spans="1:14" ht="24">
      <c r="A148" s="41">
        <f t="shared" si="2"/>
        <v>147</v>
      </c>
      <c r="B148" s="40"/>
      <c r="C148" s="44" t="s">
        <v>5226</v>
      </c>
      <c r="D148" s="45" t="s">
        <v>5227</v>
      </c>
      <c r="E148" s="47">
        <v>1952</v>
      </c>
      <c r="F148" s="41">
        <v>1957</v>
      </c>
      <c r="G148" s="41" t="s">
        <v>74</v>
      </c>
      <c r="H148" s="41"/>
      <c r="I148" s="41" t="s">
        <v>7083</v>
      </c>
      <c r="J148" s="41" t="s">
        <v>160</v>
      </c>
      <c r="K148" s="41" t="s">
        <v>25</v>
      </c>
      <c r="L148" s="39" t="s">
        <v>5224</v>
      </c>
      <c r="M148" s="46"/>
    </row>
    <row r="149" spans="1:14">
      <c r="A149" s="41">
        <f t="shared" si="2"/>
        <v>148</v>
      </c>
      <c r="B149" s="40" t="s">
        <v>33</v>
      </c>
      <c r="C149" s="39" t="s">
        <v>5228</v>
      </c>
      <c r="D149" s="45" t="s">
        <v>5229</v>
      </c>
      <c r="E149" s="47">
        <v>1952</v>
      </c>
      <c r="F149" s="41">
        <v>1957</v>
      </c>
      <c r="G149" s="41" t="s">
        <v>74</v>
      </c>
      <c r="H149" s="41"/>
      <c r="I149" s="41" t="s">
        <v>7083</v>
      </c>
      <c r="J149" s="41" t="s">
        <v>160</v>
      </c>
      <c r="K149" s="41" t="s">
        <v>25</v>
      </c>
      <c r="L149" s="39" t="s">
        <v>5224</v>
      </c>
      <c r="M149" s="46" t="s">
        <v>5230</v>
      </c>
    </row>
    <row r="150" spans="1:14" ht="24">
      <c r="A150" s="41">
        <f t="shared" si="2"/>
        <v>149</v>
      </c>
      <c r="B150" s="40"/>
      <c r="C150" s="44" t="s">
        <v>5231</v>
      </c>
      <c r="D150" s="45" t="s">
        <v>5232</v>
      </c>
      <c r="E150" s="47">
        <v>1952</v>
      </c>
      <c r="F150" s="41">
        <v>1959</v>
      </c>
      <c r="G150" s="41" t="s">
        <v>74</v>
      </c>
      <c r="H150" s="41"/>
      <c r="I150" s="41" t="s">
        <v>7083</v>
      </c>
      <c r="J150" s="41" t="s">
        <v>160</v>
      </c>
      <c r="K150" s="41" t="s">
        <v>25</v>
      </c>
      <c r="L150" s="39" t="s">
        <v>5224</v>
      </c>
      <c r="M150" s="46" t="s">
        <v>5225</v>
      </c>
    </row>
    <row r="151" spans="1:14">
      <c r="A151" s="41">
        <f t="shared" si="2"/>
        <v>150</v>
      </c>
      <c r="B151" s="40"/>
      <c r="C151" s="44" t="s">
        <v>5233</v>
      </c>
      <c r="D151" s="45" t="s">
        <v>5234</v>
      </c>
      <c r="E151" s="47">
        <v>1952</v>
      </c>
      <c r="F151" s="41"/>
      <c r="G151" s="41" t="s">
        <v>74</v>
      </c>
      <c r="H151" s="41"/>
      <c r="I151" s="41" t="s">
        <v>7083</v>
      </c>
      <c r="J151" s="41" t="s">
        <v>160</v>
      </c>
      <c r="K151" s="41" t="s">
        <v>25</v>
      </c>
      <c r="L151" s="39" t="s">
        <v>5224</v>
      </c>
      <c r="M151" s="46"/>
    </row>
    <row r="152" spans="1:14">
      <c r="A152" s="41">
        <f t="shared" si="2"/>
        <v>151</v>
      </c>
      <c r="B152" s="40"/>
      <c r="C152" s="3" t="s">
        <v>5233</v>
      </c>
      <c r="D152" s="45" t="s">
        <v>5235</v>
      </c>
      <c r="E152" s="47">
        <v>1952</v>
      </c>
      <c r="F152" s="41"/>
      <c r="G152" s="86"/>
      <c r="H152" s="41"/>
      <c r="I152" s="41" t="s">
        <v>7083</v>
      </c>
      <c r="J152" s="41" t="s">
        <v>160</v>
      </c>
      <c r="K152" s="41" t="s">
        <v>25</v>
      </c>
      <c r="L152" s="39"/>
      <c r="M152" s="46"/>
    </row>
    <row r="153" spans="1:14">
      <c r="A153" s="41">
        <f t="shared" si="2"/>
        <v>152</v>
      </c>
      <c r="B153" s="40"/>
      <c r="C153" s="3" t="s">
        <v>5236</v>
      </c>
      <c r="D153" s="45" t="s">
        <v>5237</v>
      </c>
      <c r="E153" s="47">
        <v>1952</v>
      </c>
      <c r="F153" s="41"/>
      <c r="G153" s="86"/>
      <c r="H153" s="41"/>
      <c r="I153" s="41" t="s">
        <v>7083</v>
      </c>
      <c r="J153" s="41" t="s">
        <v>160</v>
      </c>
      <c r="K153" s="41" t="s">
        <v>25</v>
      </c>
      <c r="L153" s="39"/>
      <c r="M153" s="46"/>
    </row>
    <row r="154" spans="1:14">
      <c r="A154" s="41">
        <f t="shared" si="2"/>
        <v>153</v>
      </c>
      <c r="B154" s="40"/>
      <c r="C154" s="39" t="s">
        <v>5238</v>
      </c>
      <c r="D154" s="45" t="s">
        <v>5239</v>
      </c>
      <c r="E154" s="47">
        <v>1952</v>
      </c>
      <c r="F154" s="41"/>
      <c r="G154" s="41" t="s">
        <v>74</v>
      </c>
      <c r="H154" s="41"/>
      <c r="I154" s="41" t="s">
        <v>7083</v>
      </c>
      <c r="J154" s="41" t="s">
        <v>160</v>
      </c>
      <c r="K154" s="41" t="s">
        <v>25</v>
      </c>
      <c r="L154" s="39" t="s">
        <v>5224</v>
      </c>
      <c r="M154" s="3" t="s">
        <v>114</v>
      </c>
    </row>
    <row r="155" spans="1:14">
      <c r="A155" s="41">
        <f t="shared" si="2"/>
        <v>154</v>
      </c>
      <c r="B155" s="40"/>
      <c r="C155" s="44" t="s">
        <v>5240</v>
      </c>
      <c r="D155" s="45" t="s">
        <v>5241</v>
      </c>
      <c r="E155" s="47">
        <v>1952</v>
      </c>
      <c r="F155" s="41">
        <v>1958</v>
      </c>
      <c r="G155" s="41" t="s">
        <v>74</v>
      </c>
      <c r="H155" s="41"/>
      <c r="I155" s="41" t="s">
        <v>7083</v>
      </c>
      <c r="J155" s="41" t="s">
        <v>160</v>
      </c>
      <c r="K155" s="41" t="s">
        <v>25</v>
      </c>
      <c r="L155" s="39" t="s">
        <v>5224</v>
      </c>
      <c r="M155" s="46"/>
    </row>
    <row r="156" spans="1:14">
      <c r="A156" s="41">
        <f t="shared" si="2"/>
        <v>155</v>
      </c>
      <c r="B156" s="40"/>
      <c r="C156" s="3" t="s">
        <v>5238</v>
      </c>
      <c r="D156" s="45" t="s">
        <v>5242</v>
      </c>
      <c r="E156" s="47">
        <v>1952</v>
      </c>
      <c r="F156" s="41"/>
      <c r="G156" s="86"/>
      <c r="H156" s="41"/>
      <c r="I156" s="41" t="s">
        <v>7083</v>
      </c>
      <c r="J156" s="41" t="s">
        <v>160</v>
      </c>
      <c r="K156" s="41" t="s">
        <v>25</v>
      </c>
      <c r="L156" s="39"/>
      <c r="M156" s="46"/>
    </row>
    <row r="157" spans="1:14">
      <c r="A157" s="41">
        <f t="shared" si="2"/>
        <v>156</v>
      </c>
      <c r="B157" s="40"/>
      <c r="C157" s="3" t="s">
        <v>5243</v>
      </c>
      <c r="D157" s="45" t="s">
        <v>5244</v>
      </c>
      <c r="E157" s="47">
        <v>1952</v>
      </c>
      <c r="F157" s="41"/>
      <c r="G157" s="86"/>
      <c r="H157" s="41"/>
      <c r="I157" s="41" t="s">
        <v>7083</v>
      </c>
      <c r="J157" s="41" t="s">
        <v>160</v>
      </c>
      <c r="K157" s="41" t="s">
        <v>25</v>
      </c>
      <c r="L157" s="39"/>
      <c r="M157" s="3" t="s">
        <v>114</v>
      </c>
    </row>
    <row r="158" spans="1:14">
      <c r="A158" s="41">
        <f t="shared" si="2"/>
        <v>157</v>
      </c>
      <c r="B158" s="40"/>
      <c r="C158" s="3" t="s">
        <v>5245</v>
      </c>
      <c r="D158" s="45" t="s">
        <v>5246</v>
      </c>
      <c r="E158" s="47">
        <v>1952</v>
      </c>
      <c r="F158" s="41"/>
      <c r="G158" s="86"/>
      <c r="H158" s="41"/>
      <c r="I158" s="41" t="s">
        <v>7083</v>
      </c>
      <c r="J158" s="41" t="s">
        <v>160</v>
      </c>
      <c r="K158" s="41" t="s">
        <v>25</v>
      </c>
      <c r="L158" s="39"/>
      <c r="M158" s="46"/>
    </row>
    <row r="159" spans="1:14" ht="24">
      <c r="A159" s="41">
        <f t="shared" si="2"/>
        <v>158</v>
      </c>
      <c r="B159" s="40"/>
      <c r="C159" s="44" t="s">
        <v>5247</v>
      </c>
      <c r="D159" s="45" t="s">
        <v>5248</v>
      </c>
      <c r="E159" s="47">
        <v>1954</v>
      </c>
      <c r="F159" s="41"/>
      <c r="G159" s="41" t="s">
        <v>74</v>
      </c>
      <c r="H159" s="41"/>
      <c r="I159" s="41" t="s">
        <v>7083</v>
      </c>
      <c r="J159" s="41" t="s">
        <v>160</v>
      </c>
      <c r="K159" s="41" t="s">
        <v>25</v>
      </c>
      <c r="L159" s="39" t="s">
        <v>5224</v>
      </c>
      <c r="M159" s="46"/>
      <c r="N159" s="4" t="s">
        <v>33</v>
      </c>
    </row>
    <row r="160" spans="1:14">
      <c r="A160" s="41">
        <f t="shared" si="2"/>
        <v>159</v>
      </c>
      <c r="B160" s="40"/>
      <c r="C160" s="44" t="s">
        <v>5249</v>
      </c>
      <c r="D160" s="45" t="s">
        <v>5250</v>
      </c>
      <c r="E160" s="47">
        <v>1954</v>
      </c>
      <c r="F160" s="41">
        <v>1957</v>
      </c>
      <c r="G160" s="41" t="s">
        <v>74</v>
      </c>
      <c r="H160" s="41"/>
      <c r="I160" s="41" t="s">
        <v>7083</v>
      </c>
      <c r="J160" s="41" t="s">
        <v>160</v>
      </c>
      <c r="K160" s="41" t="s">
        <v>25</v>
      </c>
      <c r="L160" s="39" t="s">
        <v>5224</v>
      </c>
      <c r="M160" s="39" t="s">
        <v>33</v>
      </c>
    </row>
    <row r="161" spans="1:13">
      <c r="A161" s="41">
        <f t="shared" si="2"/>
        <v>160</v>
      </c>
      <c r="B161" s="40"/>
      <c r="C161" s="44" t="s">
        <v>5251</v>
      </c>
      <c r="D161" s="45" t="s">
        <v>5252</v>
      </c>
      <c r="E161" s="47">
        <v>1954</v>
      </c>
      <c r="F161" s="41"/>
      <c r="G161" s="41" t="s">
        <v>74</v>
      </c>
      <c r="H161" s="41"/>
      <c r="I161" s="41" t="s">
        <v>7083</v>
      </c>
      <c r="J161" s="41" t="s">
        <v>160</v>
      </c>
      <c r="K161" s="41" t="s">
        <v>25</v>
      </c>
      <c r="L161" s="39" t="s">
        <v>5224</v>
      </c>
      <c r="M161" s="46"/>
    </row>
    <row r="162" spans="1:13">
      <c r="A162" s="41">
        <f t="shared" si="2"/>
        <v>161</v>
      </c>
      <c r="B162" s="40"/>
      <c r="C162" s="44" t="s">
        <v>5253</v>
      </c>
      <c r="D162" s="45" t="s">
        <v>5254</v>
      </c>
      <c r="E162" s="47">
        <v>1954</v>
      </c>
      <c r="F162" s="41"/>
      <c r="G162" s="41" t="s">
        <v>74</v>
      </c>
      <c r="H162" s="41"/>
      <c r="I162" s="41" t="s">
        <v>7083</v>
      </c>
      <c r="J162" s="41" t="s">
        <v>160</v>
      </c>
      <c r="K162" s="41" t="s">
        <v>25</v>
      </c>
      <c r="L162" s="39" t="s">
        <v>5224</v>
      </c>
      <c r="M162" s="46" t="s">
        <v>5255</v>
      </c>
    </row>
    <row r="163" spans="1:13" ht="24">
      <c r="A163" s="41">
        <f t="shared" si="2"/>
        <v>162</v>
      </c>
      <c r="B163" s="40"/>
      <c r="C163" s="44" t="s">
        <v>5256</v>
      </c>
      <c r="D163" s="45" t="s">
        <v>5257</v>
      </c>
      <c r="E163" s="47">
        <v>1954</v>
      </c>
      <c r="F163" s="41">
        <v>1959</v>
      </c>
      <c r="G163" s="41" t="s">
        <v>74</v>
      </c>
      <c r="H163" s="41"/>
      <c r="I163" s="41" t="s">
        <v>7083</v>
      </c>
      <c r="J163" s="41" t="s">
        <v>160</v>
      </c>
      <c r="K163" s="41" t="s">
        <v>25</v>
      </c>
      <c r="L163" s="39" t="s">
        <v>176</v>
      </c>
      <c r="M163" s="46" t="s">
        <v>33</v>
      </c>
    </row>
    <row r="164" spans="1:13" ht="24">
      <c r="A164" s="41">
        <f t="shared" si="2"/>
        <v>163</v>
      </c>
      <c r="B164" s="40"/>
      <c r="C164" s="44" t="s">
        <v>5258</v>
      </c>
      <c r="D164" s="45" t="s">
        <v>5259</v>
      </c>
      <c r="E164" s="47">
        <v>1954</v>
      </c>
      <c r="F164" s="41" t="s">
        <v>33</v>
      </c>
      <c r="G164" s="41" t="s">
        <v>74</v>
      </c>
      <c r="H164" s="41"/>
      <c r="I164" s="41" t="s">
        <v>7083</v>
      </c>
      <c r="J164" s="41" t="s">
        <v>160</v>
      </c>
      <c r="K164" s="41" t="s">
        <v>25</v>
      </c>
      <c r="L164" s="39" t="s">
        <v>176</v>
      </c>
      <c r="M164" s="46"/>
    </row>
    <row r="165" spans="1:13">
      <c r="A165" s="41">
        <f t="shared" si="2"/>
        <v>164</v>
      </c>
      <c r="B165" s="40"/>
      <c r="C165" s="44" t="s">
        <v>5260</v>
      </c>
      <c r="D165" s="45" t="s">
        <v>5261</v>
      </c>
      <c r="E165" s="47">
        <v>1954</v>
      </c>
      <c r="F165" s="41"/>
      <c r="G165" s="41" t="s">
        <v>72</v>
      </c>
      <c r="H165" s="41"/>
      <c r="I165" s="41" t="s">
        <v>7083</v>
      </c>
      <c r="J165" s="41" t="s">
        <v>160</v>
      </c>
      <c r="K165" s="41" t="s">
        <v>25</v>
      </c>
      <c r="L165" s="39" t="s">
        <v>176</v>
      </c>
      <c r="M165" s="46"/>
    </row>
    <row r="166" spans="1:13">
      <c r="A166" s="41">
        <f t="shared" si="2"/>
        <v>165</v>
      </c>
      <c r="B166" s="40"/>
      <c r="C166" s="44" t="s">
        <v>5251</v>
      </c>
      <c r="D166" s="45" t="s">
        <v>5262</v>
      </c>
      <c r="E166" s="47">
        <v>1954</v>
      </c>
      <c r="F166" s="41"/>
      <c r="G166" s="41" t="s">
        <v>74</v>
      </c>
      <c r="H166" s="41"/>
      <c r="I166" s="41" t="s">
        <v>7083</v>
      </c>
      <c r="J166" s="41" t="s">
        <v>160</v>
      </c>
      <c r="K166" s="41" t="s">
        <v>25</v>
      </c>
      <c r="L166" s="39" t="s">
        <v>176</v>
      </c>
      <c r="M166" s="39" t="s">
        <v>5263</v>
      </c>
    </row>
    <row r="167" spans="1:13">
      <c r="A167" s="41">
        <f t="shared" si="2"/>
        <v>166</v>
      </c>
      <c r="B167" s="40"/>
      <c r="C167" s="44" t="s">
        <v>5264</v>
      </c>
      <c r="D167" s="45" t="s">
        <v>5265</v>
      </c>
      <c r="E167" s="47">
        <v>1954</v>
      </c>
      <c r="F167" s="41"/>
      <c r="G167" s="41" t="s">
        <v>74</v>
      </c>
      <c r="H167" s="41"/>
      <c r="I167" s="41" t="s">
        <v>7083</v>
      </c>
      <c r="J167" s="41" t="s">
        <v>160</v>
      </c>
      <c r="K167" s="41" t="s">
        <v>25</v>
      </c>
      <c r="L167" s="39" t="s">
        <v>176</v>
      </c>
      <c r="M167" s="39"/>
    </row>
    <row r="168" spans="1:13">
      <c r="A168" s="41">
        <f t="shared" si="2"/>
        <v>167</v>
      </c>
      <c r="B168" s="40"/>
      <c r="C168" s="44" t="s">
        <v>5266</v>
      </c>
      <c r="D168" s="45" t="s">
        <v>5267</v>
      </c>
      <c r="E168" s="47">
        <v>1954</v>
      </c>
      <c r="F168" s="41">
        <v>1958</v>
      </c>
      <c r="G168" s="41" t="s">
        <v>74</v>
      </c>
      <c r="H168" s="41"/>
      <c r="I168" s="41" t="s">
        <v>7083</v>
      </c>
      <c r="J168" s="41" t="s">
        <v>160</v>
      </c>
      <c r="K168" s="41" t="s">
        <v>25</v>
      </c>
      <c r="L168" s="39" t="s">
        <v>5224</v>
      </c>
      <c r="M168" s="46"/>
    </row>
    <row r="169" spans="1:13">
      <c r="A169" s="41">
        <f t="shared" si="2"/>
        <v>168</v>
      </c>
      <c r="B169" s="40"/>
      <c r="C169" s="44" t="s">
        <v>5268</v>
      </c>
      <c r="D169" s="45" t="s">
        <v>5269</v>
      </c>
      <c r="E169" s="47">
        <v>1954</v>
      </c>
      <c r="F169" s="41"/>
      <c r="G169" s="41" t="s">
        <v>74</v>
      </c>
      <c r="H169" s="41"/>
      <c r="I169" s="41" t="s">
        <v>7083</v>
      </c>
      <c r="J169" s="41" t="s">
        <v>160</v>
      </c>
      <c r="K169" s="41" t="s">
        <v>25</v>
      </c>
      <c r="L169" s="39" t="s">
        <v>5224</v>
      </c>
      <c r="M169" s="46"/>
    </row>
    <row r="170" spans="1:13">
      <c r="A170" s="41">
        <f t="shared" si="2"/>
        <v>169</v>
      </c>
      <c r="B170" s="40"/>
      <c r="C170" s="3" t="s">
        <v>5270</v>
      </c>
      <c r="D170" s="45" t="s">
        <v>5271</v>
      </c>
      <c r="E170" s="47">
        <v>1954</v>
      </c>
      <c r="F170" s="41"/>
      <c r="G170" s="86"/>
      <c r="H170" s="41"/>
      <c r="I170" s="41" t="s">
        <v>7083</v>
      </c>
      <c r="J170" s="41" t="s">
        <v>160</v>
      </c>
      <c r="K170" s="41" t="s">
        <v>25</v>
      </c>
      <c r="L170" s="39"/>
      <c r="M170" s="46"/>
    </row>
    <row r="171" spans="1:13">
      <c r="A171" s="41">
        <f t="shared" si="2"/>
        <v>170</v>
      </c>
      <c r="B171" s="40"/>
      <c r="C171" s="44" t="s">
        <v>5272</v>
      </c>
      <c r="D171" s="45" t="s">
        <v>5273</v>
      </c>
      <c r="E171" s="47">
        <v>1954</v>
      </c>
      <c r="F171" s="41" t="s">
        <v>33</v>
      </c>
      <c r="G171" s="41" t="s">
        <v>74</v>
      </c>
      <c r="H171" s="41"/>
      <c r="I171" s="41" t="s">
        <v>7083</v>
      </c>
      <c r="J171" s="41" t="s">
        <v>160</v>
      </c>
      <c r="K171" s="41" t="s">
        <v>25</v>
      </c>
      <c r="L171" s="39" t="s">
        <v>5224</v>
      </c>
      <c r="M171" s="46"/>
    </row>
    <row r="172" spans="1:13">
      <c r="A172" s="41">
        <f t="shared" si="2"/>
        <v>171</v>
      </c>
      <c r="B172" s="40"/>
      <c r="C172" s="3" t="s">
        <v>5270</v>
      </c>
      <c r="D172" s="45" t="s">
        <v>5274</v>
      </c>
      <c r="E172" s="47">
        <v>1954</v>
      </c>
      <c r="F172" s="41"/>
      <c r="G172" s="86"/>
      <c r="H172" s="41"/>
      <c r="I172" s="41" t="s">
        <v>7083</v>
      </c>
      <c r="J172" s="41" t="s">
        <v>160</v>
      </c>
      <c r="K172" s="41" t="s">
        <v>25</v>
      </c>
      <c r="L172" s="39"/>
      <c r="M172" s="46"/>
    </row>
    <row r="173" spans="1:13">
      <c r="A173" s="41">
        <f t="shared" si="2"/>
        <v>172</v>
      </c>
      <c r="B173" s="40"/>
      <c r="C173" s="3" t="s">
        <v>5275</v>
      </c>
      <c r="D173" s="45" t="s">
        <v>5276</v>
      </c>
      <c r="E173" s="47">
        <v>1954</v>
      </c>
      <c r="F173" s="41"/>
      <c r="G173" s="86"/>
      <c r="H173" s="41"/>
      <c r="I173" s="41" t="s">
        <v>7083</v>
      </c>
      <c r="J173" s="41" t="s">
        <v>160</v>
      </c>
      <c r="K173" s="41" t="s">
        <v>25</v>
      </c>
      <c r="L173" s="39"/>
      <c r="M173" s="46"/>
    </row>
    <row r="174" spans="1:13">
      <c r="A174" s="41">
        <f t="shared" si="2"/>
        <v>173</v>
      </c>
      <c r="B174" s="40"/>
      <c r="C174" s="44" t="s">
        <v>5277</v>
      </c>
      <c r="D174" s="45" t="s">
        <v>5278</v>
      </c>
      <c r="E174" s="47">
        <v>1954</v>
      </c>
      <c r="F174" s="41" t="s">
        <v>33</v>
      </c>
      <c r="G174" s="41" t="s">
        <v>74</v>
      </c>
      <c r="H174" s="41"/>
      <c r="I174" s="41" t="s">
        <v>7083</v>
      </c>
      <c r="J174" s="41" t="s">
        <v>160</v>
      </c>
      <c r="K174" s="41" t="s">
        <v>25</v>
      </c>
      <c r="L174" s="39" t="s">
        <v>5224</v>
      </c>
      <c r="M174" s="46"/>
    </row>
    <row r="175" spans="1:13">
      <c r="A175" s="41">
        <f t="shared" si="2"/>
        <v>174</v>
      </c>
      <c r="B175" s="40"/>
      <c r="C175" s="44" t="s">
        <v>5277</v>
      </c>
      <c r="D175" s="45" t="s">
        <v>5279</v>
      </c>
      <c r="E175" s="47">
        <v>1954</v>
      </c>
      <c r="F175" s="41"/>
      <c r="G175" s="41" t="s">
        <v>74</v>
      </c>
      <c r="H175" s="41"/>
      <c r="I175" s="41" t="s">
        <v>7083</v>
      </c>
      <c r="J175" s="41" t="s">
        <v>160</v>
      </c>
      <c r="K175" s="41" t="s">
        <v>25</v>
      </c>
      <c r="L175" s="39" t="s">
        <v>5224</v>
      </c>
      <c r="M175" s="46"/>
    </row>
    <row r="176" spans="1:13">
      <c r="A176" s="41">
        <f t="shared" si="2"/>
        <v>175</v>
      </c>
      <c r="B176" s="40"/>
      <c r="C176" s="44" t="s">
        <v>5277</v>
      </c>
      <c r="D176" s="45" t="s">
        <v>5280</v>
      </c>
      <c r="E176" s="47">
        <v>1954</v>
      </c>
      <c r="F176" s="41">
        <v>1962</v>
      </c>
      <c r="G176" s="41" t="s">
        <v>72</v>
      </c>
      <c r="H176" s="41"/>
      <c r="I176" s="41" t="s">
        <v>7083</v>
      </c>
      <c r="J176" s="41" t="s">
        <v>160</v>
      </c>
      <c r="K176" s="41" t="s">
        <v>25</v>
      </c>
      <c r="L176" s="39" t="s">
        <v>5224</v>
      </c>
      <c r="M176" s="46"/>
    </row>
    <row r="177" spans="1:13">
      <c r="A177" s="41">
        <f t="shared" si="2"/>
        <v>176</v>
      </c>
      <c r="B177" s="40"/>
      <c r="C177" s="3" t="s">
        <v>5277</v>
      </c>
      <c r="D177" s="45" t="s">
        <v>5281</v>
      </c>
      <c r="E177" s="47">
        <v>1954</v>
      </c>
      <c r="F177" s="41"/>
      <c r="G177" s="86"/>
      <c r="H177" s="41"/>
      <c r="I177" s="41" t="s">
        <v>7083</v>
      </c>
      <c r="J177" s="41" t="s">
        <v>160</v>
      </c>
      <c r="K177" s="41" t="s">
        <v>25</v>
      </c>
      <c r="L177" s="39"/>
      <c r="M177" s="46"/>
    </row>
    <row r="178" spans="1:13">
      <c r="A178" s="41">
        <f t="shared" si="2"/>
        <v>177</v>
      </c>
      <c r="B178" s="40"/>
      <c r="C178" s="44" t="s">
        <v>5277</v>
      </c>
      <c r="D178" s="45" t="s">
        <v>5282</v>
      </c>
      <c r="E178" s="47">
        <v>1954</v>
      </c>
      <c r="F178" s="41"/>
      <c r="G178" s="41" t="s">
        <v>72</v>
      </c>
      <c r="H178" s="41"/>
      <c r="I178" s="41" t="s">
        <v>7083</v>
      </c>
      <c r="J178" s="41" t="s">
        <v>160</v>
      </c>
      <c r="K178" s="41" t="s">
        <v>25</v>
      </c>
      <c r="L178" s="39" t="s">
        <v>5224</v>
      </c>
      <c r="M178" s="46"/>
    </row>
    <row r="179" spans="1:13">
      <c r="A179" s="41">
        <f t="shared" si="2"/>
        <v>178</v>
      </c>
      <c r="B179" s="40"/>
      <c r="C179" s="3" t="s">
        <v>5277</v>
      </c>
      <c r="D179" s="45" t="s">
        <v>5283</v>
      </c>
      <c r="E179" s="47">
        <v>1954</v>
      </c>
      <c r="F179" s="41"/>
      <c r="G179" s="86"/>
      <c r="H179" s="41"/>
      <c r="I179" s="41" t="s">
        <v>7083</v>
      </c>
      <c r="J179" s="41" t="s">
        <v>160</v>
      </c>
      <c r="K179" s="41" t="s">
        <v>25</v>
      </c>
      <c r="L179" s="39"/>
      <c r="M179" s="46"/>
    </row>
    <row r="180" spans="1:13">
      <c r="A180" s="41">
        <f t="shared" si="2"/>
        <v>179</v>
      </c>
      <c r="B180" s="40"/>
      <c r="C180" s="3" t="s">
        <v>5277</v>
      </c>
      <c r="D180" s="45" t="s">
        <v>5284</v>
      </c>
      <c r="E180" s="47">
        <v>1954</v>
      </c>
      <c r="F180" s="41"/>
      <c r="G180" s="86"/>
      <c r="H180" s="41"/>
      <c r="I180" s="41" t="s">
        <v>7083</v>
      </c>
      <c r="J180" s="41" t="s">
        <v>160</v>
      </c>
      <c r="K180" s="41" t="s">
        <v>25</v>
      </c>
      <c r="L180" s="39"/>
      <c r="M180" s="46"/>
    </row>
    <row r="181" spans="1:13">
      <c r="A181" s="41">
        <f t="shared" si="2"/>
        <v>180</v>
      </c>
      <c r="B181" s="40"/>
      <c r="C181" s="44" t="s">
        <v>5277</v>
      </c>
      <c r="D181" s="45" t="s">
        <v>5285</v>
      </c>
      <c r="E181" s="47">
        <v>1954</v>
      </c>
      <c r="F181" s="41"/>
      <c r="G181" s="41" t="s">
        <v>72</v>
      </c>
      <c r="H181" s="41"/>
      <c r="I181" s="41" t="s">
        <v>7083</v>
      </c>
      <c r="J181" s="41" t="s">
        <v>160</v>
      </c>
      <c r="K181" s="41" t="s">
        <v>25</v>
      </c>
      <c r="L181" s="39" t="s">
        <v>5224</v>
      </c>
      <c r="M181" s="46"/>
    </row>
    <row r="182" spans="1:13">
      <c r="A182" s="41">
        <f t="shared" si="2"/>
        <v>181</v>
      </c>
      <c r="B182" s="40"/>
      <c r="C182" s="44" t="s">
        <v>5277</v>
      </c>
      <c r="D182" s="45" t="s">
        <v>5286</v>
      </c>
      <c r="E182" s="47">
        <v>1954</v>
      </c>
      <c r="F182" s="41"/>
      <c r="G182" s="41" t="s">
        <v>72</v>
      </c>
      <c r="H182" s="41"/>
      <c r="I182" s="41" t="s">
        <v>7083</v>
      </c>
      <c r="J182" s="41" t="s">
        <v>160</v>
      </c>
      <c r="K182" s="41" t="s">
        <v>25</v>
      </c>
      <c r="L182" s="39" t="s">
        <v>5224</v>
      </c>
      <c r="M182" s="46"/>
    </row>
    <row r="183" spans="1:13">
      <c r="A183" s="41">
        <f t="shared" si="2"/>
        <v>182</v>
      </c>
      <c r="B183" s="40"/>
      <c r="C183" s="3" t="s">
        <v>5277</v>
      </c>
      <c r="D183" s="45" t="s">
        <v>5287</v>
      </c>
      <c r="E183" s="47">
        <v>1954</v>
      </c>
      <c r="F183" s="41"/>
      <c r="G183" s="86"/>
      <c r="H183" s="41" t="s">
        <v>1661</v>
      </c>
      <c r="I183" s="41" t="s">
        <v>7083</v>
      </c>
      <c r="J183" s="41" t="s">
        <v>160</v>
      </c>
      <c r="K183" s="41" t="s">
        <v>25</v>
      </c>
      <c r="L183" s="39"/>
      <c r="M183" s="46"/>
    </row>
    <row r="184" spans="1:13">
      <c r="A184" s="41">
        <f t="shared" si="2"/>
        <v>183</v>
      </c>
      <c r="B184" s="40"/>
      <c r="C184" s="3" t="s">
        <v>5277</v>
      </c>
      <c r="D184" s="45" t="s">
        <v>5288</v>
      </c>
      <c r="E184" s="47">
        <v>1954</v>
      </c>
      <c r="F184" s="41"/>
      <c r="G184" s="86"/>
      <c r="H184" s="41" t="s">
        <v>1661</v>
      </c>
      <c r="I184" s="41" t="s">
        <v>7083</v>
      </c>
      <c r="J184" s="41" t="s">
        <v>160</v>
      </c>
      <c r="K184" s="41" t="s">
        <v>25</v>
      </c>
      <c r="L184" s="39"/>
      <c r="M184" s="46"/>
    </row>
    <row r="185" spans="1:13">
      <c r="A185" s="41">
        <f t="shared" si="2"/>
        <v>184</v>
      </c>
      <c r="B185" s="40"/>
      <c r="C185" s="3" t="s">
        <v>25</v>
      </c>
      <c r="D185" s="45" t="s">
        <v>5289</v>
      </c>
      <c r="E185" s="47">
        <v>1957</v>
      </c>
      <c r="F185" s="41"/>
      <c r="G185" s="86"/>
      <c r="H185" s="41"/>
      <c r="I185" s="41" t="s">
        <v>7083</v>
      </c>
      <c r="J185" s="41" t="s">
        <v>160</v>
      </c>
      <c r="K185" s="41" t="s">
        <v>25</v>
      </c>
      <c r="L185" s="39"/>
      <c r="M185" s="3" t="s">
        <v>5290</v>
      </c>
    </row>
    <row r="186" spans="1:13">
      <c r="A186" s="41">
        <f t="shared" si="2"/>
        <v>185</v>
      </c>
      <c r="B186" s="40"/>
      <c r="C186" s="3" t="s">
        <v>25</v>
      </c>
      <c r="D186" s="45" t="s">
        <v>5291</v>
      </c>
      <c r="E186" s="47">
        <v>1957</v>
      </c>
      <c r="F186" s="41"/>
      <c r="G186" s="86"/>
      <c r="H186" s="41"/>
      <c r="I186" s="41" t="s">
        <v>7083</v>
      </c>
      <c r="J186" s="41" t="s">
        <v>160</v>
      </c>
      <c r="K186" s="41" t="s">
        <v>25</v>
      </c>
      <c r="L186" s="39"/>
      <c r="M186" s="3" t="s">
        <v>5292</v>
      </c>
    </row>
    <row r="187" spans="1:13">
      <c r="A187" s="41">
        <f t="shared" si="2"/>
        <v>186</v>
      </c>
      <c r="B187" s="40"/>
      <c r="C187" s="3" t="s">
        <v>25</v>
      </c>
      <c r="D187" s="45" t="s">
        <v>5293</v>
      </c>
      <c r="E187" s="47">
        <v>1957</v>
      </c>
      <c r="F187" s="41"/>
      <c r="G187" s="86"/>
      <c r="H187" s="41"/>
      <c r="I187" s="41" t="s">
        <v>7083</v>
      </c>
      <c r="J187" s="41" t="s">
        <v>160</v>
      </c>
      <c r="K187" s="41" t="s">
        <v>25</v>
      </c>
      <c r="L187" s="39"/>
      <c r="M187" s="3" t="s">
        <v>5294</v>
      </c>
    </row>
    <row r="188" spans="1:13">
      <c r="A188" s="41">
        <f t="shared" si="2"/>
        <v>187</v>
      </c>
      <c r="B188" s="40"/>
      <c r="C188" s="44" t="s">
        <v>5295</v>
      </c>
      <c r="D188" s="45" t="s">
        <v>5296</v>
      </c>
      <c r="E188" s="47">
        <v>1957</v>
      </c>
      <c r="F188" s="41"/>
      <c r="G188" s="41" t="s">
        <v>74</v>
      </c>
      <c r="H188" s="41"/>
      <c r="I188" s="41" t="s">
        <v>7083</v>
      </c>
      <c r="J188" s="41" t="s">
        <v>160</v>
      </c>
      <c r="K188" s="41" t="s">
        <v>25</v>
      </c>
      <c r="L188" s="39" t="s">
        <v>5224</v>
      </c>
      <c r="M188" s="46"/>
    </row>
    <row r="189" spans="1:13">
      <c r="A189" s="41">
        <f t="shared" si="2"/>
        <v>188</v>
      </c>
      <c r="B189" s="40"/>
      <c r="C189" s="44" t="s">
        <v>5218</v>
      </c>
      <c r="D189" s="45" t="s">
        <v>5297</v>
      </c>
      <c r="E189" s="47">
        <v>1957</v>
      </c>
      <c r="F189" s="41"/>
      <c r="G189" s="41" t="s">
        <v>74</v>
      </c>
      <c r="H189" s="41"/>
      <c r="I189" s="41" t="s">
        <v>7083</v>
      </c>
      <c r="J189" s="41" t="s">
        <v>160</v>
      </c>
      <c r="K189" s="41" t="s">
        <v>25</v>
      </c>
      <c r="L189" s="39" t="s">
        <v>5224</v>
      </c>
      <c r="M189" s="46"/>
    </row>
    <row r="190" spans="1:13">
      <c r="A190" s="41">
        <f t="shared" si="2"/>
        <v>189</v>
      </c>
      <c r="B190" s="40"/>
      <c r="C190" s="44" t="s">
        <v>5218</v>
      </c>
      <c r="D190" s="45" t="s">
        <v>5298</v>
      </c>
      <c r="E190" s="47">
        <v>1957</v>
      </c>
      <c r="F190" s="41" t="s">
        <v>33</v>
      </c>
      <c r="G190" s="41" t="s">
        <v>74</v>
      </c>
      <c r="H190" s="41"/>
      <c r="I190" s="41" t="s">
        <v>7083</v>
      </c>
      <c r="J190" s="41" t="s">
        <v>160</v>
      </c>
      <c r="K190" s="41" t="s">
        <v>25</v>
      </c>
      <c r="L190" s="39" t="s">
        <v>5224</v>
      </c>
      <c r="M190" s="39" t="s">
        <v>5299</v>
      </c>
    </row>
    <row r="191" spans="1:13">
      <c r="A191" s="41">
        <f t="shared" si="2"/>
        <v>190</v>
      </c>
      <c r="B191" s="40"/>
      <c r="C191" s="3" t="s">
        <v>5300</v>
      </c>
      <c r="D191" s="45" t="s">
        <v>5301</v>
      </c>
      <c r="E191" s="47">
        <v>1957</v>
      </c>
      <c r="F191" s="41"/>
      <c r="G191" s="86"/>
      <c r="H191" s="41"/>
      <c r="I191" s="41" t="s">
        <v>7083</v>
      </c>
      <c r="J191" s="41" t="s">
        <v>160</v>
      </c>
      <c r="K191" s="41" t="s">
        <v>25</v>
      </c>
      <c r="L191" s="39"/>
      <c r="M191" s="39"/>
    </row>
    <row r="192" spans="1:13">
      <c r="A192" s="41">
        <f t="shared" si="2"/>
        <v>191</v>
      </c>
      <c r="B192" s="40"/>
      <c r="C192" s="44" t="s">
        <v>25</v>
      </c>
      <c r="D192" s="45" t="s">
        <v>5302</v>
      </c>
      <c r="E192" s="47">
        <v>1957</v>
      </c>
      <c r="F192" s="41"/>
      <c r="G192" s="41" t="s">
        <v>74</v>
      </c>
      <c r="H192" s="41"/>
      <c r="I192" s="41" t="s">
        <v>7083</v>
      </c>
      <c r="J192" s="41" t="s">
        <v>160</v>
      </c>
      <c r="K192" s="41" t="s">
        <v>25</v>
      </c>
      <c r="L192" s="39" t="s">
        <v>5224</v>
      </c>
      <c r="M192" s="39" t="s">
        <v>5303</v>
      </c>
    </row>
    <row r="193" spans="1:13">
      <c r="A193" s="41">
        <f t="shared" si="2"/>
        <v>192</v>
      </c>
      <c r="B193" s="40"/>
      <c r="C193" s="44" t="s">
        <v>1047</v>
      </c>
      <c r="D193" s="45" t="s">
        <v>5304</v>
      </c>
      <c r="E193" s="47">
        <v>1957</v>
      </c>
      <c r="F193" s="41">
        <v>1959</v>
      </c>
      <c r="G193" s="41" t="s">
        <v>74</v>
      </c>
      <c r="H193" s="41" t="s">
        <v>33</v>
      </c>
      <c r="I193" s="41" t="s">
        <v>7083</v>
      </c>
      <c r="J193" s="41" t="s">
        <v>160</v>
      </c>
      <c r="K193" s="41" t="s">
        <v>25</v>
      </c>
      <c r="L193" s="39" t="s">
        <v>5224</v>
      </c>
      <c r="M193" s="46" t="s">
        <v>5305</v>
      </c>
    </row>
    <row r="194" spans="1:13">
      <c r="A194" s="41">
        <f t="shared" si="2"/>
        <v>193</v>
      </c>
      <c r="B194" s="40"/>
      <c r="C194" s="44" t="s">
        <v>25</v>
      </c>
      <c r="D194" s="45" t="s">
        <v>5306</v>
      </c>
      <c r="E194" s="47">
        <v>1957</v>
      </c>
      <c r="F194" s="41"/>
      <c r="G194" s="41" t="s">
        <v>74</v>
      </c>
      <c r="H194" s="41" t="s">
        <v>33</v>
      </c>
      <c r="I194" s="41" t="s">
        <v>7083</v>
      </c>
      <c r="J194" s="41" t="s">
        <v>160</v>
      </c>
      <c r="K194" s="41" t="s">
        <v>25</v>
      </c>
      <c r="L194" s="39" t="s">
        <v>5224</v>
      </c>
      <c r="M194" s="39" t="s">
        <v>5307</v>
      </c>
    </row>
    <row r="195" spans="1:13">
      <c r="A195" s="41">
        <f t="shared" si="2"/>
        <v>194</v>
      </c>
      <c r="B195" s="40"/>
      <c r="C195" s="44" t="s">
        <v>25</v>
      </c>
      <c r="D195" s="45" t="s">
        <v>5308</v>
      </c>
      <c r="E195" s="47">
        <v>1957</v>
      </c>
      <c r="F195" s="41" t="s">
        <v>33</v>
      </c>
      <c r="G195" s="41" t="s">
        <v>74</v>
      </c>
      <c r="H195" s="41" t="s">
        <v>33</v>
      </c>
      <c r="I195" s="41" t="s">
        <v>7083</v>
      </c>
      <c r="J195" s="41" t="s">
        <v>160</v>
      </c>
      <c r="K195" s="41" t="s">
        <v>25</v>
      </c>
      <c r="L195" s="39" t="s">
        <v>5224</v>
      </c>
      <c r="M195" s="39" t="s">
        <v>5309</v>
      </c>
    </row>
    <row r="196" spans="1:13">
      <c r="A196" s="41">
        <f t="shared" si="2"/>
        <v>195</v>
      </c>
      <c r="B196" s="40"/>
      <c r="C196" s="3" t="s">
        <v>25</v>
      </c>
      <c r="D196" s="45" t="s">
        <v>5310</v>
      </c>
      <c r="E196" s="47">
        <v>1957</v>
      </c>
      <c r="F196" s="41"/>
      <c r="G196" s="86"/>
      <c r="H196" s="41"/>
      <c r="I196" s="41" t="s">
        <v>7083</v>
      </c>
      <c r="J196" s="41" t="s">
        <v>160</v>
      </c>
      <c r="K196" s="41" t="s">
        <v>25</v>
      </c>
      <c r="L196" s="39"/>
      <c r="M196" s="39" t="s">
        <v>5311</v>
      </c>
    </row>
    <row r="197" spans="1:13">
      <c r="A197" s="41">
        <f t="shared" si="2"/>
        <v>196</v>
      </c>
      <c r="B197" s="40"/>
      <c r="C197" s="3" t="s">
        <v>5312</v>
      </c>
      <c r="D197" s="45" t="s">
        <v>5313</v>
      </c>
      <c r="E197" s="47">
        <v>1958</v>
      </c>
      <c r="F197" s="41"/>
      <c r="G197" s="86"/>
      <c r="H197" s="41"/>
      <c r="I197" s="41" t="s">
        <v>7083</v>
      </c>
      <c r="J197" s="41" t="s">
        <v>160</v>
      </c>
      <c r="K197" s="41" t="s">
        <v>25</v>
      </c>
      <c r="L197" s="39"/>
      <c r="M197" s="39"/>
    </row>
    <row r="198" spans="1:13">
      <c r="A198" s="41">
        <f t="shared" si="2"/>
        <v>197</v>
      </c>
      <c r="B198" s="40"/>
      <c r="C198" s="3" t="s">
        <v>5314</v>
      </c>
      <c r="D198" s="45" t="s">
        <v>5315</v>
      </c>
      <c r="E198" s="47">
        <v>1958</v>
      </c>
      <c r="F198" s="41"/>
      <c r="G198" s="86"/>
      <c r="H198" s="41" t="s">
        <v>1661</v>
      </c>
      <c r="I198" s="41" t="s">
        <v>7083</v>
      </c>
      <c r="J198" s="41" t="s">
        <v>160</v>
      </c>
      <c r="K198" s="41" t="s">
        <v>25</v>
      </c>
      <c r="L198" s="39"/>
      <c r="M198" s="39"/>
    </row>
    <row r="199" spans="1:13">
      <c r="A199" s="41">
        <f t="shared" si="2"/>
        <v>198</v>
      </c>
      <c r="B199" s="40"/>
      <c r="C199" s="3" t="s">
        <v>5314</v>
      </c>
      <c r="D199" s="45" t="s">
        <v>5316</v>
      </c>
      <c r="E199" s="47">
        <v>1958</v>
      </c>
      <c r="F199" s="41"/>
      <c r="G199" s="86"/>
      <c r="H199" s="41" t="s">
        <v>1661</v>
      </c>
      <c r="I199" s="41" t="s">
        <v>7083</v>
      </c>
      <c r="J199" s="41" t="s">
        <v>160</v>
      </c>
      <c r="K199" s="41" t="s">
        <v>25</v>
      </c>
      <c r="L199" s="39"/>
      <c r="M199" s="39"/>
    </row>
    <row r="200" spans="1:13">
      <c r="A200" s="41">
        <f t="shared" si="2"/>
        <v>199</v>
      </c>
      <c r="B200" s="40"/>
      <c r="C200" s="3" t="s">
        <v>5314</v>
      </c>
      <c r="D200" s="45" t="s">
        <v>5317</v>
      </c>
      <c r="E200" s="47">
        <v>1958</v>
      </c>
      <c r="F200" s="41"/>
      <c r="G200" s="86"/>
      <c r="H200" s="41" t="s">
        <v>1661</v>
      </c>
      <c r="I200" s="41" t="s">
        <v>7083</v>
      </c>
      <c r="J200" s="41" t="s">
        <v>160</v>
      </c>
      <c r="K200" s="41" t="s">
        <v>25</v>
      </c>
      <c r="L200" s="39"/>
      <c r="M200" s="39"/>
    </row>
    <row r="201" spans="1:13">
      <c r="A201" s="41">
        <f t="shared" si="2"/>
        <v>200</v>
      </c>
      <c r="B201" s="40"/>
      <c r="C201" s="3" t="s">
        <v>5314</v>
      </c>
      <c r="D201" s="45" t="s">
        <v>5318</v>
      </c>
      <c r="E201" s="47">
        <v>1958</v>
      </c>
      <c r="F201" s="41"/>
      <c r="G201" s="86"/>
      <c r="H201" s="41"/>
      <c r="I201" s="41" t="s">
        <v>7083</v>
      </c>
      <c r="J201" s="41" t="s">
        <v>160</v>
      </c>
      <c r="K201" s="41" t="s">
        <v>25</v>
      </c>
      <c r="L201" s="39"/>
      <c r="M201" s="39"/>
    </row>
    <row r="202" spans="1:13">
      <c r="A202" s="41">
        <f t="shared" si="2"/>
        <v>201</v>
      </c>
      <c r="B202" s="40"/>
      <c r="C202" s="3" t="s">
        <v>5314</v>
      </c>
      <c r="D202" s="45" t="s">
        <v>5319</v>
      </c>
      <c r="E202" s="47">
        <v>1958</v>
      </c>
      <c r="F202" s="41"/>
      <c r="G202" s="86"/>
      <c r="H202" s="41"/>
      <c r="I202" s="41" t="s">
        <v>7083</v>
      </c>
      <c r="J202" s="41" t="s">
        <v>160</v>
      </c>
      <c r="K202" s="41" t="s">
        <v>25</v>
      </c>
      <c r="L202" s="39"/>
      <c r="M202" s="39"/>
    </row>
    <row r="203" spans="1:13">
      <c r="A203" s="41">
        <f>A202+1</f>
        <v>202</v>
      </c>
      <c r="B203" s="40"/>
      <c r="C203" s="3" t="s">
        <v>5314</v>
      </c>
      <c r="D203" s="45" t="s">
        <v>5320</v>
      </c>
      <c r="E203" s="47">
        <v>1958</v>
      </c>
      <c r="F203" s="41"/>
      <c r="G203" s="86"/>
      <c r="H203" s="41"/>
      <c r="I203" s="41" t="s">
        <v>7083</v>
      </c>
      <c r="J203" s="41" t="s">
        <v>160</v>
      </c>
      <c r="K203" s="41" t="s">
        <v>25</v>
      </c>
      <c r="L203" s="39"/>
      <c r="M203" s="39"/>
    </row>
    <row r="204" spans="1:13">
      <c r="A204" s="41">
        <f>A203+1</f>
        <v>203</v>
      </c>
      <c r="B204" s="40"/>
      <c r="C204" s="3" t="s">
        <v>5314</v>
      </c>
      <c r="D204" s="45" t="s">
        <v>5321</v>
      </c>
      <c r="E204" s="47">
        <v>1958</v>
      </c>
      <c r="F204" s="41"/>
      <c r="G204" s="86"/>
      <c r="H204" s="41"/>
      <c r="I204" s="41" t="s">
        <v>7083</v>
      </c>
      <c r="J204" s="41" t="s">
        <v>160</v>
      </c>
      <c r="K204" s="41" t="s">
        <v>25</v>
      </c>
      <c r="L204" s="39"/>
      <c r="M204" s="39"/>
    </row>
    <row r="205" spans="1:13">
      <c r="A205" s="41">
        <f>A204+1</f>
        <v>204</v>
      </c>
      <c r="B205" s="40"/>
      <c r="C205" s="3" t="s">
        <v>4981</v>
      </c>
      <c r="D205" s="45" t="s">
        <v>5322</v>
      </c>
      <c r="E205" s="47">
        <v>1958</v>
      </c>
      <c r="F205" s="41"/>
      <c r="G205" s="86"/>
      <c r="H205" s="41"/>
      <c r="I205" s="41" t="s">
        <v>7083</v>
      </c>
      <c r="J205" s="41" t="s">
        <v>160</v>
      </c>
      <c r="K205" s="41" t="s">
        <v>25</v>
      </c>
      <c r="L205" s="39"/>
      <c r="M205" s="39"/>
    </row>
    <row r="206" spans="1:13">
      <c r="A206" s="41">
        <f>A205+1</f>
        <v>205</v>
      </c>
      <c r="B206" s="40"/>
      <c r="C206" s="44" t="s">
        <v>5323</v>
      </c>
      <c r="D206" s="45" t="s">
        <v>4804</v>
      </c>
      <c r="E206" s="47">
        <v>1958</v>
      </c>
      <c r="F206" s="41" t="s">
        <v>33</v>
      </c>
      <c r="G206" s="41" t="s">
        <v>74</v>
      </c>
      <c r="H206" s="41"/>
      <c r="I206" s="41" t="s">
        <v>7083</v>
      </c>
      <c r="J206" s="41" t="s">
        <v>160</v>
      </c>
      <c r="K206" s="41" t="s">
        <v>25</v>
      </c>
      <c r="L206" s="39" t="s">
        <v>5224</v>
      </c>
      <c r="M206" s="39" t="s">
        <v>5324</v>
      </c>
    </row>
    <row r="207" spans="1:13">
      <c r="A207" s="41">
        <f>A206+1</f>
        <v>206</v>
      </c>
      <c r="B207" s="40"/>
      <c r="C207" s="44" t="s">
        <v>9718</v>
      </c>
      <c r="D207" s="111" t="s">
        <v>4804</v>
      </c>
      <c r="E207" s="47"/>
      <c r="F207" s="41"/>
      <c r="G207" s="41" t="s">
        <v>74</v>
      </c>
      <c r="H207" s="41"/>
      <c r="I207" s="41" t="s">
        <v>7083</v>
      </c>
      <c r="J207" s="41" t="s">
        <v>160</v>
      </c>
      <c r="K207" s="41" t="s">
        <v>25</v>
      </c>
      <c r="L207" s="39" t="s">
        <v>176</v>
      </c>
      <c r="M207" s="39" t="s">
        <v>9719</v>
      </c>
    </row>
    <row r="209" spans="3:10" ht="12.75">
      <c r="C209" s="1" t="s">
        <v>165</v>
      </c>
      <c r="D209" s="58">
        <f>SUBTOTAL(3,$D$2:$D$207)</f>
        <v>206</v>
      </c>
    </row>
    <row r="210" spans="3:10">
      <c r="D210" s="32" t="s">
        <v>33</v>
      </c>
    </row>
    <row r="213" spans="3:10">
      <c r="C213" s="18"/>
      <c r="D213" s="4"/>
      <c r="I213" s="3"/>
      <c r="J213" s="3"/>
    </row>
    <row r="214" spans="3:10">
      <c r="C214" s="18"/>
      <c r="D214" s="4"/>
      <c r="I214" s="3"/>
      <c r="J214" s="3"/>
    </row>
    <row r="215" spans="3:10">
      <c r="C215" s="18"/>
      <c r="D215" s="4"/>
      <c r="I215" s="3"/>
      <c r="J215" s="3"/>
    </row>
    <row r="216" spans="3:10">
      <c r="C216" s="18"/>
      <c r="D216" s="4"/>
      <c r="I216" s="3"/>
      <c r="J216" s="3"/>
    </row>
    <row r="217" spans="3:10">
      <c r="C217" s="18"/>
      <c r="D217" s="4"/>
      <c r="I217" s="3"/>
      <c r="J217" s="3"/>
    </row>
    <row r="218" spans="3:10">
      <c r="C218" s="18"/>
      <c r="D218" s="4"/>
      <c r="I218" s="3"/>
      <c r="J218" s="3"/>
    </row>
    <row r="219" spans="3:10">
      <c r="C219" s="18"/>
      <c r="D219" s="4"/>
      <c r="I219" s="3"/>
      <c r="J219" s="3"/>
    </row>
    <row r="220" spans="3:10">
      <c r="C220" s="18"/>
      <c r="D220" s="4"/>
      <c r="I220" s="3"/>
      <c r="J220" s="3"/>
    </row>
    <row r="221" spans="3:10">
      <c r="C221" s="18"/>
      <c r="D221" s="4"/>
      <c r="I221" s="3"/>
      <c r="J221" s="3"/>
    </row>
    <row r="222" spans="3:10">
      <c r="C222" s="18"/>
      <c r="D222" s="4"/>
      <c r="I222" s="3"/>
      <c r="J222" s="3"/>
    </row>
    <row r="223" spans="3:10">
      <c r="C223" s="18"/>
      <c r="D223" s="4"/>
      <c r="I223" s="3"/>
      <c r="J223" s="3"/>
    </row>
    <row r="224" spans="3:10">
      <c r="C224" s="18"/>
      <c r="D224" s="4"/>
      <c r="I224" s="3"/>
      <c r="J224" s="3"/>
    </row>
    <row r="225" spans="3:10">
      <c r="C225" s="18"/>
      <c r="D225" s="4"/>
    </row>
    <row r="226" spans="3:10">
      <c r="C226" s="18"/>
      <c r="D226" s="4"/>
      <c r="I226" s="3"/>
      <c r="J226" s="3"/>
    </row>
    <row r="227" spans="3:10">
      <c r="C227" s="18"/>
      <c r="D227" s="4"/>
      <c r="I227" s="3"/>
      <c r="J227" s="3"/>
    </row>
    <row r="228" spans="3:10">
      <c r="C228" s="18"/>
      <c r="D228" s="4"/>
      <c r="I228" s="3"/>
      <c r="J228" s="3"/>
    </row>
    <row r="229" spans="3:10">
      <c r="C229" s="18"/>
      <c r="D229" s="4"/>
      <c r="I229" s="3"/>
      <c r="J229" s="3"/>
    </row>
    <row r="230" spans="3:10">
      <c r="C230" s="18"/>
      <c r="D230" s="4"/>
      <c r="I230" s="3"/>
      <c r="J230" s="3"/>
    </row>
    <row r="231" spans="3:10">
      <c r="C231" s="18"/>
      <c r="D231" s="4"/>
      <c r="I231" s="3"/>
      <c r="J231" s="3"/>
    </row>
    <row r="232" spans="3:10">
      <c r="C232" s="18"/>
      <c r="D232" s="4"/>
    </row>
    <row r="233" spans="3:10">
      <c r="C233" s="18"/>
      <c r="D233" s="4"/>
      <c r="I233" s="3"/>
      <c r="J233" s="3"/>
    </row>
    <row r="234" spans="3:10">
      <c r="C234" s="18"/>
      <c r="D234" s="4"/>
      <c r="I234" s="3"/>
      <c r="J234" s="3"/>
    </row>
    <row r="235" spans="3:10">
      <c r="C235" s="18"/>
      <c r="D235" s="4"/>
      <c r="I235" s="3"/>
      <c r="J235" s="3"/>
    </row>
    <row r="236" spans="3:10">
      <c r="C236" s="18"/>
      <c r="D236" s="4"/>
      <c r="I236" s="3"/>
      <c r="J236" s="3"/>
    </row>
    <row r="237" spans="3:10">
      <c r="C237" s="18"/>
      <c r="D237" s="4"/>
      <c r="I237" s="3"/>
      <c r="J237" s="3"/>
    </row>
  </sheetData>
  <autoFilter ref="B1:N239"/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47"/>
  <sheetViews>
    <sheetView workbookViewId="0">
      <pane xSplit="1" ySplit="1" topLeftCell="B164" activePane="bottomRight" state="frozen"/>
      <selection pane="topRight" activeCell="B1" sqref="B1"/>
      <selection pane="bottomLeft" activeCell="A2" sqref="A2"/>
      <selection pane="bottomRight" activeCell="D182" sqref="D182"/>
    </sheetView>
  </sheetViews>
  <sheetFormatPr baseColWidth="10" defaultColWidth="11.42578125" defaultRowHeight="12"/>
  <cols>
    <col min="1" max="2" width="4.7109375" style="4" customWidth="1"/>
    <col min="3" max="3" width="44.7109375" style="146" customWidth="1"/>
    <col min="4" max="4" width="9.42578125" style="18" customWidth="1"/>
    <col min="5" max="5" width="5.28515625" style="4" customWidth="1"/>
    <col min="6" max="6" width="5" style="4" bestFit="1" customWidth="1"/>
    <col min="7" max="7" width="3.140625" style="4" bestFit="1" customWidth="1"/>
    <col min="8" max="8" width="3.140625" style="4" customWidth="1"/>
    <col min="9" max="9" width="4" style="4" customWidth="1"/>
    <col min="10" max="10" width="4.28515625" style="4" customWidth="1"/>
    <col min="11" max="11" width="10.42578125" style="4" customWidth="1"/>
    <col min="12" max="12" width="22" style="146" customWidth="1"/>
    <col min="13" max="13" width="32.7109375" style="147" customWidth="1"/>
    <col min="14" max="14" width="21" style="4" customWidth="1"/>
    <col min="15" max="15" width="30.7109375" style="146" customWidth="1"/>
    <col min="16" max="16384" width="11.42578125" style="146"/>
  </cols>
  <sheetData>
    <row r="1" spans="1:15" ht="48">
      <c r="A1" s="53" t="s">
        <v>71</v>
      </c>
      <c r="B1" s="53" t="s">
        <v>166</v>
      </c>
      <c r="C1" s="93" t="s">
        <v>11209</v>
      </c>
      <c r="D1" s="94" t="s">
        <v>45</v>
      </c>
      <c r="E1" s="95" t="s">
        <v>4947</v>
      </c>
      <c r="F1" s="52" t="s">
        <v>73</v>
      </c>
      <c r="G1" s="52" t="s">
        <v>70</v>
      </c>
      <c r="H1" s="52" t="s">
        <v>46</v>
      </c>
      <c r="I1" s="52" t="s">
        <v>162</v>
      </c>
      <c r="J1" s="52" t="s">
        <v>159</v>
      </c>
      <c r="K1" s="63" t="s">
        <v>4948</v>
      </c>
      <c r="L1" s="42" t="s">
        <v>8</v>
      </c>
      <c r="M1" s="85" t="s">
        <v>163</v>
      </c>
      <c r="N1" s="53" t="s">
        <v>164</v>
      </c>
      <c r="O1" s="60"/>
    </row>
    <row r="2" spans="1:15" ht="12" customHeight="1">
      <c r="A2" s="4">
        <v>1</v>
      </c>
      <c r="C2" s="68" t="s">
        <v>11210</v>
      </c>
      <c r="D2" s="154" t="s">
        <v>11211</v>
      </c>
      <c r="E2" s="47">
        <v>1949</v>
      </c>
      <c r="F2" s="41"/>
      <c r="G2" s="41" t="s">
        <v>74</v>
      </c>
      <c r="H2" s="41"/>
      <c r="I2" s="41">
        <v>47</v>
      </c>
      <c r="J2" s="41" t="s">
        <v>161</v>
      </c>
      <c r="K2" s="41" t="s">
        <v>82</v>
      </c>
    </row>
    <row r="3" spans="1:15" ht="12" customHeight="1">
      <c r="A3" s="41">
        <f>A2+1</f>
        <v>2</v>
      </c>
      <c r="B3" s="41"/>
      <c r="C3" s="68" t="s">
        <v>11212</v>
      </c>
      <c r="D3" s="154" t="s">
        <v>11213</v>
      </c>
      <c r="E3" s="47">
        <v>1949</v>
      </c>
      <c r="F3" s="41">
        <v>1950</v>
      </c>
      <c r="G3" s="41" t="s">
        <v>74</v>
      </c>
      <c r="H3" s="41"/>
      <c r="I3" s="41">
        <v>47</v>
      </c>
      <c r="J3" s="41" t="s">
        <v>161</v>
      </c>
      <c r="K3" s="41" t="s">
        <v>82</v>
      </c>
      <c r="L3" s="39"/>
      <c r="M3" s="41"/>
      <c r="N3" s="41"/>
      <c r="O3" s="60"/>
    </row>
    <row r="4" spans="1:15" ht="12" customHeight="1">
      <c r="A4" s="41">
        <f t="shared" ref="A4:A67" si="0">A3+1</f>
        <v>3</v>
      </c>
      <c r="B4" s="41"/>
      <c r="C4" s="68" t="s">
        <v>11212</v>
      </c>
      <c r="D4" s="154" t="s">
        <v>11214</v>
      </c>
      <c r="E4" s="47">
        <v>1949</v>
      </c>
      <c r="F4" s="41"/>
      <c r="G4" s="41" t="s">
        <v>74</v>
      </c>
      <c r="H4" s="41"/>
      <c r="I4" s="41">
        <v>47</v>
      </c>
      <c r="J4" s="41" t="s">
        <v>161</v>
      </c>
      <c r="K4" s="41" t="s">
        <v>82</v>
      </c>
      <c r="L4" s="39"/>
      <c r="M4" s="41"/>
      <c r="N4" s="41"/>
      <c r="O4" s="60"/>
    </row>
    <row r="5" spans="1:15" ht="12" customHeight="1">
      <c r="A5" s="41">
        <f t="shared" si="0"/>
        <v>4</v>
      </c>
      <c r="B5" s="41"/>
      <c r="C5" s="46" t="s">
        <v>8534</v>
      </c>
      <c r="D5" s="41" t="s">
        <v>8535</v>
      </c>
      <c r="E5" s="47">
        <v>1949</v>
      </c>
      <c r="F5" s="41"/>
      <c r="G5" s="41" t="s">
        <v>74</v>
      </c>
      <c r="H5" s="41"/>
      <c r="I5" s="41">
        <v>47</v>
      </c>
      <c r="J5" s="41" t="s">
        <v>160</v>
      </c>
      <c r="K5" s="41" t="s">
        <v>82</v>
      </c>
      <c r="L5" s="39"/>
      <c r="M5" s="41"/>
      <c r="N5" s="41"/>
      <c r="O5" s="60"/>
    </row>
    <row r="6" spans="1:15" ht="12" customHeight="1">
      <c r="A6" s="41">
        <f t="shared" si="0"/>
        <v>5</v>
      </c>
      <c r="B6" s="41"/>
      <c r="C6" s="68" t="s">
        <v>11215</v>
      </c>
      <c r="D6" s="154" t="s">
        <v>11216</v>
      </c>
      <c r="E6" s="47">
        <v>1949</v>
      </c>
      <c r="F6" s="41">
        <v>1957</v>
      </c>
      <c r="G6" s="41" t="s">
        <v>74</v>
      </c>
      <c r="H6" s="41"/>
      <c r="I6" s="41">
        <v>47</v>
      </c>
      <c r="J6" s="41" t="s">
        <v>161</v>
      </c>
      <c r="K6" s="41" t="s">
        <v>82</v>
      </c>
      <c r="L6" s="39"/>
      <c r="M6" s="41"/>
      <c r="N6" s="41"/>
      <c r="O6" s="60"/>
    </row>
    <row r="7" spans="1:15" ht="12" customHeight="1">
      <c r="A7" s="41">
        <f t="shared" si="0"/>
        <v>6</v>
      </c>
      <c r="B7" s="41"/>
      <c r="C7" s="68" t="s">
        <v>11217</v>
      </c>
      <c r="D7" s="154" t="s">
        <v>11218</v>
      </c>
      <c r="E7" s="47">
        <v>1949</v>
      </c>
      <c r="F7" s="41">
        <v>1949</v>
      </c>
      <c r="G7" s="41" t="s">
        <v>74</v>
      </c>
      <c r="H7" s="41"/>
      <c r="I7" s="41">
        <v>47</v>
      </c>
      <c r="J7" s="41" t="s">
        <v>161</v>
      </c>
      <c r="K7" s="41" t="s">
        <v>82</v>
      </c>
      <c r="L7" s="39"/>
      <c r="M7" s="41"/>
      <c r="N7" s="41"/>
      <c r="O7" s="60"/>
    </row>
    <row r="8" spans="1:15" ht="12" customHeight="1">
      <c r="A8" s="41">
        <f t="shared" si="0"/>
        <v>7</v>
      </c>
      <c r="B8" s="41"/>
      <c r="C8" s="68" t="s">
        <v>11219</v>
      </c>
      <c r="D8" s="154" t="s">
        <v>11220</v>
      </c>
      <c r="E8" s="47">
        <v>1949</v>
      </c>
      <c r="F8" s="41"/>
      <c r="G8" s="41" t="s">
        <v>74</v>
      </c>
      <c r="H8" s="41"/>
      <c r="I8" s="41">
        <v>47</v>
      </c>
      <c r="J8" s="41" t="s">
        <v>161</v>
      </c>
      <c r="K8" s="41" t="s">
        <v>82</v>
      </c>
      <c r="L8" s="39"/>
      <c r="M8" s="41"/>
      <c r="N8" s="41"/>
      <c r="O8" s="60"/>
    </row>
    <row r="9" spans="1:15" ht="12" customHeight="1">
      <c r="A9" s="41">
        <f t="shared" si="0"/>
        <v>8</v>
      </c>
      <c r="B9" s="41"/>
      <c r="C9" s="68" t="s">
        <v>11221</v>
      </c>
      <c r="D9" s="154" t="s">
        <v>11222</v>
      </c>
      <c r="E9" s="47">
        <v>1949</v>
      </c>
      <c r="F9" s="41"/>
      <c r="G9" s="41" t="s">
        <v>74</v>
      </c>
      <c r="H9" s="41"/>
      <c r="I9" s="41">
        <v>47</v>
      </c>
      <c r="J9" s="41" t="s">
        <v>161</v>
      </c>
      <c r="K9" s="41" t="s">
        <v>82</v>
      </c>
      <c r="L9" s="39"/>
      <c r="M9" s="41"/>
      <c r="N9" s="41"/>
      <c r="O9" s="60"/>
    </row>
    <row r="10" spans="1:15" ht="12" customHeight="1">
      <c r="A10" s="41">
        <f t="shared" si="0"/>
        <v>9</v>
      </c>
      <c r="B10" s="41"/>
      <c r="C10" s="68" t="s">
        <v>11223</v>
      </c>
      <c r="D10" s="154" t="s">
        <v>11224</v>
      </c>
      <c r="E10" s="47">
        <v>1949</v>
      </c>
      <c r="F10" s="41"/>
      <c r="G10" s="41" t="s">
        <v>74</v>
      </c>
      <c r="H10" s="41"/>
      <c r="I10" s="41">
        <v>47</v>
      </c>
      <c r="J10" s="41" t="s">
        <v>161</v>
      </c>
      <c r="K10" s="41" t="s">
        <v>82</v>
      </c>
      <c r="L10" s="39"/>
      <c r="M10" s="41"/>
      <c r="N10" s="41"/>
      <c r="O10" s="60"/>
    </row>
    <row r="11" spans="1:15" ht="12" customHeight="1">
      <c r="A11" s="41">
        <f t="shared" si="0"/>
        <v>10</v>
      </c>
      <c r="B11" s="41"/>
      <c r="C11" s="68" t="s">
        <v>11212</v>
      </c>
      <c r="D11" s="154" t="s">
        <v>11225</v>
      </c>
      <c r="E11" s="47">
        <v>1949</v>
      </c>
      <c r="F11" s="41"/>
      <c r="G11" s="41" t="s">
        <v>74</v>
      </c>
      <c r="H11" s="41"/>
      <c r="I11" s="41">
        <v>47</v>
      </c>
      <c r="J11" s="41" t="s">
        <v>161</v>
      </c>
      <c r="K11" s="41" t="s">
        <v>82</v>
      </c>
      <c r="L11" s="39"/>
      <c r="M11" s="41"/>
      <c r="N11" s="41"/>
      <c r="O11" s="60"/>
    </row>
    <row r="12" spans="1:15" ht="12" customHeight="1">
      <c r="A12" s="41">
        <f t="shared" si="0"/>
        <v>11</v>
      </c>
      <c r="B12" s="41"/>
      <c r="C12" s="68" t="s">
        <v>11226</v>
      </c>
      <c r="D12" s="154" t="s">
        <v>11227</v>
      </c>
      <c r="E12" s="47">
        <v>1949</v>
      </c>
      <c r="F12" s="41"/>
      <c r="G12" s="41" t="s">
        <v>74</v>
      </c>
      <c r="H12" s="41"/>
      <c r="I12" s="41">
        <v>47</v>
      </c>
      <c r="J12" s="41" t="s">
        <v>161</v>
      </c>
      <c r="K12" s="41" t="s">
        <v>82</v>
      </c>
      <c r="L12" s="39"/>
      <c r="M12" s="41"/>
      <c r="N12" s="41"/>
      <c r="O12" s="60"/>
    </row>
    <row r="13" spans="1:15" ht="12" customHeight="1">
      <c r="A13" s="41">
        <f t="shared" si="0"/>
        <v>12</v>
      </c>
      <c r="B13" s="41"/>
      <c r="C13" s="46" t="s">
        <v>8536</v>
      </c>
      <c r="D13" s="41" t="s">
        <v>8537</v>
      </c>
      <c r="E13" s="47">
        <v>1949</v>
      </c>
      <c r="F13" s="41">
        <v>1949</v>
      </c>
      <c r="G13" s="41" t="s">
        <v>74</v>
      </c>
      <c r="H13" s="41"/>
      <c r="I13" s="41">
        <v>47</v>
      </c>
      <c r="J13" s="41" t="s">
        <v>160</v>
      </c>
      <c r="K13" s="41" t="s">
        <v>82</v>
      </c>
      <c r="L13" s="39"/>
      <c r="M13" s="41"/>
      <c r="N13" s="41"/>
      <c r="O13" s="60"/>
    </row>
    <row r="14" spans="1:15" ht="12" customHeight="1">
      <c r="A14" s="41">
        <f t="shared" si="0"/>
        <v>13</v>
      </c>
      <c r="B14" s="41"/>
      <c r="C14" s="46" t="s">
        <v>8538</v>
      </c>
      <c r="D14" s="41" t="s">
        <v>8539</v>
      </c>
      <c r="E14" s="47">
        <v>1949</v>
      </c>
      <c r="F14" s="41"/>
      <c r="G14" s="41" t="s">
        <v>72</v>
      </c>
      <c r="H14" s="41"/>
      <c r="I14" s="41">
        <v>47</v>
      </c>
      <c r="J14" s="41" t="s">
        <v>160</v>
      </c>
      <c r="K14" s="41" t="s">
        <v>82</v>
      </c>
      <c r="L14" s="39"/>
      <c r="M14" s="41"/>
      <c r="N14" s="41"/>
      <c r="O14" s="60"/>
    </row>
    <row r="15" spans="1:15" ht="12" customHeight="1">
      <c r="A15" s="41">
        <f t="shared" si="0"/>
        <v>14</v>
      </c>
      <c r="B15" s="41"/>
      <c r="C15" s="68" t="s">
        <v>11228</v>
      </c>
      <c r="D15" s="154" t="s">
        <v>11229</v>
      </c>
      <c r="E15" s="47">
        <v>1949</v>
      </c>
      <c r="F15" s="41"/>
      <c r="G15" s="41" t="s">
        <v>72</v>
      </c>
      <c r="H15" s="41"/>
      <c r="I15" s="41">
        <v>47</v>
      </c>
      <c r="J15" s="41" t="s">
        <v>161</v>
      </c>
      <c r="K15" s="41" t="s">
        <v>82</v>
      </c>
      <c r="L15" s="39"/>
      <c r="M15" s="41"/>
      <c r="N15" s="41"/>
      <c r="O15" s="60"/>
    </row>
    <row r="16" spans="1:15" ht="12" customHeight="1">
      <c r="A16" s="41">
        <f t="shared" si="0"/>
        <v>15</v>
      </c>
      <c r="B16" s="41"/>
      <c r="C16" s="68" t="s">
        <v>11230</v>
      </c>
      <c r="D16" s="154" t="s">
        <v>11231</v>
      </c>
      <c r="E16" s="47">
        <v>1949</v>
      </c>
      <c r="F16" s="41"/>
      <c r="G16" s="41" t="s">
        <v>74</v>
      </c>
      <c r="H16" s="41"/>
      <c r="I16" s="41">
        <v>47</v>
      </c>
      <c r="J16" s="41" t="s">
        <v>161</v>
      </c>
      <c r="K16" s="41" t="s">
        <v>82</v>
      </c>
      <c r="L16" s="39"/>
      <c r="M16" s="41"/>
      <c r="N16" s="41"/>
      <c r="O16" s="60"/>
    </row>
    <row r="17" spans="1:15" ht="12" customHeight="1">
      <c r="A17" s="41">
        <f t="shared" si="0"/>
        <v>16</v>
      </c>
      <c r="B17" s="41"/>
      <c r="C17" s="68" t="s">
        <v>11232</v>
      </c>
      <c r="D17" s="154" t="s">
        <v>11233</v>
      </c>
      <c r="E17" s="47">
        <v>1949</v>
      </c>
      <c r="F17" s="41"/>
      <c r="G17" s="41" t="s">
        <v>74</v>
      </c>
      <c r="H17" s="41"/>
      <c r="I17" s="41">
        <v>47</v>
      </c>
      <c r="J17" s="41" t="s">
        <v>161</v>
      </c>
      <c r="K17" s="41" t="s">
        <v>82</v>
      </c>
      <c r="L17" s="39"/>
      <c r="M17" s="41"/>
      <c r="N17" s="41"/>
      <c r="O17" s="60"/>
    </row>
    <row r="18" spans="1:15" ht="12" customHeight="1">
      <c r="A18" s="41">
        <f t="shared" si="0"/>
        <v>17</v>
      </c>
      <c r="B18" s="41"/>
      <c r="C18" s="46" t="s">
        <v>8534</v>
      </c>
      <c r="D18" s="41" t="s">
        <v>8540</v>
      </c>
      <c r="E18" s="47">
        <v>1949</v>
      </c>
      <c r="F18" s="41"/>
      <c r="G18" s="41" t="s">
        <v>74</v>
      </c>
      <c r="H18" s="41"/>
      <c r="I18" s="41">
        <v>47</v>
      </c>
      <c r="J18" s="41" t="s">
        <v>160</v>
      </c>
      <c r="K18" s="41" t="s">
        <v>82</v>
      </c>
      <c r="L18" s="39"/>
      <c r="M18" s="41"/>
      <c r="N18" s="41"/>
      <c r="O18" s="60"/>
    </row>
    <row r="19" spans="1:15" ht="12" customHeight="1">
      <c r="A19" s="41">
        <f t="shared" si="0"/>
        <v>18</v>
      </c>
      <c r="B19" s="41"/>
      <c r="C19" s="68" t="s">
        <v>11212</v>
      </c>
      <c r="D19" s="154" t="s">
        <v>11234</v>
      </c>
      <c r="E19" s="47">
        <v>1949</v>
      </c>
      <c r="F19" s="41">
        <v>1960</v>
      </c>
      <c r="G19" s="41" t="s">
        <v>74</v>
      </c>
      <c r="H19" s="41"/>
      <c r="I19" s="41">
        <v>47</v>
      </c>
      <c r="J19" s="41" t="s">
        <v>161</v>
      </c>
      <c r="K19" s="41" t="s">
        <v>82</v>
      </c>
      <c r="L19" s="39"/>
      <c r="M19" s="41"/>
      <c r="N19" s="41"/>
      <c r="O19" s="60"/>
    </row>
    <row r="20" spans="1:15" ht="12" customHeight="1">
      <c r="A20" s="41">
        <f t="shared" si="0"/>
        <v>19</v>
      </c>
      <c r="B20" s="41"/>
      <c r="C20" s="68" t="s">
        <v>11235</v>
      </c>
      <c r="D20" s="154" t="s">
        <v>11236</v>
      </c>
      <c r="E20" s="47">
        <v>1949</v>
      </c>
      <c r="F20" s="41">
        <v>1957</v>
      </c>
      <c r="G20" s="41" t="s">
        <v>74</v>
      </c>
      <c r="H20" s="41"/>
      <c r="I20" s="41">
        <v>47</v>
      </c>
      <c r="J20" s="41" t="s">
        <v>161</v>
      </c>
      <c r="K20" s="41" t="s">
        <v>82</v>
      </c>
      <c r="L20" s="39"/>
      <c r="M20" s="41"/>
      <c r="N20" s="41"/>
      <c r="O20" s="60"/>
    </row>
    <row r="21" spans="1:15" ht="12" customHeight="1">
      <c r="A21" s="41">
        <f t="shared" si="0"/>
        <v>20</v>
      </c>
      <c r="B21" s="41"/>
      <c r="C21" s="68" t="s">
        <v>11237</v>
      </c>
      <c r="D21" s="154" t="s">
        <v>11238</v>
      </c>
      <c r="E21" s="47">
        <v>1949</v>
      </c>
      <c r="F21" s="41">
        <v>1955</v>
      </c>
      <c r="G21" s="41" t="s">
        <v>72</v>
      </c>
      <c r="H21" s="41"/>
      <c r="I21" s="41">
        <v>47</v>
      </c>
      <c r="J21" s="41" t="s">
        <v>161</v>
      </c>
      <c r="K21" s="41" t="s">
        <v>82</v>
      </c>
      <c r="L21" s="39"/>
      <c r="M21" s="41"/>
      <c r="N21" s="41"/>
      <c r="O21" s="60"/>
    </row>
    <row r="22" spans="1:15" ht="12" customHeight="1">
      <c r="A22" s="41">
        <f t="shared" si="0"/>
        <v>21</v>
      </c>
      <c r="B22" s="41"/>
      <c r="C22" s="46" t="s">
        <v>8541</v>
      </c>
      <c r="D22" s="41" t="s">
        <v>8542</v>
      </c>
      <c r="E22" s="47">
        <v>1950</v>
      </c>
      <c r="F22" s="41"/>
      <c r="G22" s="41" t="s">
        <v>74</v>
      </c>
      <c r="H22" s="41"/>
      <c r="I22" s="41">
        <v>47</v>
      </c>
      <c r="J22" s="41" t="s">
        <v>160</v>
      </c>
      <c r="K22" s="41" t="s">
        <v>82</v>
      </c>
      <c r="L22" s="39"/>
      <c r="M22" s="41"/>
      <c r="N22" s="41"/>
      <c r="O22" s="60"/>
    </row>
    <row r="23" spans="1:15" ht="12" customHeight="1">
      <c r="A23" s="41">
        <f t="shared" si="0"/>
        <v>22</v>
      </c>
      <c r="B23" s="41"/>
      <c r="C23" s="46" t="s">
        <v>8543</v>
      </c>
      <c r="D23" s="41" t="s">
        <v>8544</v>
      </c>
      <c r="E23" s="47">
        <v>1950</v>
      </c>
      <c r="F23" s="41"/>
      <c r="G23" s="41" t="s">
        <v>74</v>
      </c>
      <c r="H23" s="41"/>
      <c r="I23" s="41">
        <v>47</v>
      </c>
      <c r="J23" s="41" t="s">
        <v>160</v>
      </c>
      <c r="K23" s="41" t="s">
        <v>82</v>
      </c>
      <c r="L23" s="39"/>
      <c r="M23" s="41"/>
      <c r="N23" s="41"/>
      <c r="O23" s="60"/>
    </row>
    <row r="24" spans="1:15" ht="12" customHeight="1">
      <c r="A24" s="41">
        <f t="shared" si="0"/>
        <v>23</v>
      </c>
      <c r="B24" s="41"/>
      <c r="C24" s="46" t="s">
        <v>8545</v>
      </c>
      <c r="D24" s="41" t="s">
        <v>8546</v>
      </c>
      <c r="E24" s="47">
        <v>1950</v>
      </c>
      <c r="F24" s="41"/>
      <c r="G24" s="41" t="s">
        <v>72</v>
      </c>
      <c r="H24" s="41"/>
      <c r="I24" s="41">
        <v>47</v>
      </c>
      <c r="J24" s="41" t="s">
        <v>160</v>
      </c>
      <c r="K24" s="41" t="s">
        <v>82</v>
      </c>
      <c r="L24" s="39"/>
      <c r="M24" s="41"/>
      <c r="N24" s="41"/>
      <c r="O24" s="60"/>
    </row>
    <row r="25" spans="1:15" ht="12" customHeight="1">
      <c r="A25" s="41">
        <f t="shared" si="0"/>
        <v>24</v>
      </c>
      <c r="B25" s="41"/>
      <c r="C25" s="46" t="s">
        <v>8547</v>
      </c>
      <c r="D25" s="41" t="s">
        <v>8548</v>
      </c>
      <c r="E25" s="47">
        <v>1950</v>
      </c>
      <c r="F25" s="41"/>
      <c r="G25" s="41" t="s">
        <v>72</v>
      </c>
      <c r="H25" s="41"/>
      <c r="I25" s="41">
        <v>47</v>
      </c>
      <c r="J25" s="41" t="s">
        <v>160</v>
      </c>
      <c r="K25" s="41" t="s">
        <v>82</v>
      </c>
      <c r="L25" s="39"/>
      <c r="M25" s="41"/>
      <c r="N25" s="41"/>
      <c r="O25" s="60"/>
    </row>
    <row r="26" spans="1:15" ht="12" customHeight="1">
      <c r="A26" s="41">
        <f t="shared" si="0"/>
        <v>25</v>
      </c>
      <c r="B26" s="41"/>
      <c r="C26" s="46" t="s">
        <v>8549</v>
      </c>
      <c r="D26" s="41" t="s">
        <v>8550</v>
      </c>
      <c r="E26" s="47">
        <v>1950</v>
      </c>
      <c r="F26" s="41"/>
      <c r="G26" s="41" t="s">
        <v>74</v>
      </c>
      <c r="H26" s="41"/>
      <c r="I26" s="41">
        <v>47</v>
      </c>
      <c r="J26" s="41" t="s">
        <v>160</v>
      </c>
      <c r="K26" s="41" t="s">
        <v>82</v>
      </c>
      <c r="L26" s="39"/>
      <c r="M26" s="41"/>
      <c r="N26" s="41"/>
      <c r="O26" s="60"/>
    </row>
    <row r="27" spans="1:15" ht="12" customHeight="1">
      <c r="A27" s="41">
        <f t="shared" si="0"/>
        <v>26</v>
      </c>
      <c r="B27" s="41"/>
      <c r="C27" s="46" t="s">
        <v>8541</v>
      </c>
      <c r="D27" s="41" t="s">
        <v>8551</v>
      </c>
      <c r="E27" s="47">
        <v>1952</v>
      </c>
      <c r="F27" s="41">
        <v>1957</v>
      </c>
      <c r="G27" s="41" t="s">
        <v>74</v>
      </c>
      <c r="H27" s="41"/>
      <c r="I27" s="41">
        <v>47</v>
      </c>
      <c r="J27" s="41" t="s">
        <v>160</v>
      </c>
      <c r="K27" s="41" t="s">
        <v>82</v>
      </c>
      <c r="L27" s="39"/>
      <c r="M27" s="41"/>
      <c r="N27" s="41"/>
      <c r="O27" s="60"/>
    </row>
    <row r="28" spans="1:15" ht="12" customHeight="1">
      <c r="A28" s="41">
        <f t="shared" si="0"/>
        <v>27</v>
      </c>
      <c r="B28" s="41"/>
      <c r="C28" s="46" t="s">
        <v>8541</v>
      </c>
      <c r="D28" s="41" t="s">
        <v>8552</v>
      </c>
      <c r="E28" s="47">
        <v>1952</v>
      </c>
      <c r="F28" s="41"/>
      <c r="G28" s="41" t="s">
        <v>74</v>
      </c>
      <c r="H28" s="41"/>
      <c r="I28" s="41">
        <v>47</v>
      </c>
      <c r="J28" s="41" t="s">
        <v>160</v>
      </c>
      <c r="K28" s="41" t="s">
        <v>82</v>
      </c>
      <c r="L28" s="39"/>
      <c r="M28" s="41"/>
      <c r="N28" s="41"/>
      <c r="O28" s="60"/>
    </row>
    <row r="29" spans="1:15" ht="12" customHeight="1">
      <c r="A29" s="41">
        <f t="shared" si="0"/>
        <v>28</v>
      </c>
      <c r="B29" s="41"/>
      <c r="C29" s="46" t="s">
        <v>8549</v>
      </c>
      <c r="D29" s="41" t="s">
        <v>8553</v>
      </c>
      <c r="E29" s="47">
        <v>1952</v>
      </c>
      <c r="F29" s="41"/>
      <c r="G29" s="41" t="s">
        <v>74</v>
      </c>
      <c r="H29" s="41"/>
      <c r="I29" s="41">
        <v>47</v>
      </c>
      <c r="J29" s="41" t="s">
        <v>160</v>
      </c>
      <c r="K29" s="41" t="s">
        <v>82</v>
      </c>
      <c r="L29" s="39"/>
      <c r="M29" s="41"/>
      <c r="N29" s="41"/>
      <c r="O29" s="60"/>
    </row>
    <row r="30" spans="1:15" ht="12" customHeight="1">
      <c r="A30" s="41">
        <f t="shared" si="0"/>
        <v>29</v>
      </c>
      <c r="B30" s="41"/>
      <c r="C30" s="46" t="s">
        <v>8541</v>
      </c>
      <c r="D30" s="41" t="s">
        <v>8554</v>
      </c>
      <c r="E30" s="47">
        <v>1952</v>
      </c>
      <c r="F30" s="41">
        <v>1957</v>
      </c>
      <c r="G30" s="41" t="s">
        <v>74</v>
      </c>
      <c r="H30" s="41"/>
      <c r="I30" s="41">
        <v>47</v>
      </c>
      <c r="J30" s="41" t="s">
        <v>160</v>
      </c>
      <c r="K30" s="41" t="s">
        <v>82</v>
      </c>
      <c r="L30" s="39"/>
      <c r="M30" s="41"/>
      <c r="N30" s="41"/>
      <c r="O30" s="60"/>
    </row>
    <row r="31" spans="1:15" ht="12" customHeight="1">
      <c r="A31" s="41">
        <f t="shared" si="0"/>
        <v>30</v>
      </c>
      <c r="B31" s="41"/>
      <c r="C31" s="46" t="s">
        <v>8555</v>
      </c>
      <c r="D31" s="41" t="s">
        <v>8556</v>
      </c>
      <c r="E31" s="47">
        <v>1952</v>
      </c>
      <c r="F31" s="41"/>
      <c r="G31" s="41" t="s">
        <v>74</v>
      </c>
      <c r="H31" s="41"/>
      <c r="I31" s="41">
        <v>47</v>
      </c>
      <c r="J31" s="41" t="s">
        <v>160</v>
      </c>
      <c r="K31" s="41" t="s">
        <v>82</v>
      </c>
      <c r="L31" s="39"/>
      <c r="M31" s="41"/>
      <c r="N31" s="41"/>
      <c r="O31" s="60"/>
    </row>
    <row r="32" spans="1:15" ht="12" customHeight="1">
      <c r="A32" s="41">
        <f t="shared" si="0"/>
        <v>31</v>
      </c>
      <c r="B32" s="41"/>
      <c r="C32" s="46" t="s">
        <v>8557</v>
      </c>
      <c r="D32" s="41" t="s">
        <v>8558</v>
      </c>
      <c r="E32" s="47">
        <v>1952</v>
      </c>
      <c r="F32" s="41"/>
      <c r="G32" s="41" t="s">
        <v>74</v>
      </c>
      <c r="H32" s="41"/>
      <c r="I32" s="41">
        <v>47</v>
      </c>
      <c r="J32" s="41" t="s">
        <v>160</v>
      </c>
      <c r="K32" s="41" t="s">
        <v>82</v>
      </c>
      <c r="L32" s="39"/>
      <c r="M32" s="41"/>
      <c r="N32" s="41"/>
      <c r="O32" s="60"/>
    </row>
    <row r="33" spans="1:15" ht="12.75">
      <c r="A33" s="41">
        <f t="shared" si="0"/>
        <v>32</v>
      </c>
      <c r="B33" s="41"/>
      <c r="C33" s="119" t="s">
        <v>11239</v>
      </c>
      <c r="D33" s="86" t="s">
        <v>11240</v>
      </c>
      <c r="E33" s="47">
        <v>1952</v>
      </c>
      <c r="F33" s="41">
        <v>1962</v>
      </c>
      <c r="G33" s="41" t="s">
        <v>74</v>
      </c>
      <c r="H33" s="41"/>
      <c r="I33" s="41">
        <v>47</v>
      </c>
      <c r="J33" s="41" t="s">
        <v>161</v>
      </c>
      <c r="K33" s="41" t="s">
        <v>82</v>
      </c>
      <c r="L33" s="39"/>
      <c r="M33" s="41"/>
      <c r="N33" s="41"/>
      <c r="O33" s="60"/>
    </row>
    <row r="34" spans="1:15" ht="12.75">
      <c r="A34" s="41">
        <f t="shared" si="0"/>
        <v>33</v>
      </c>
      <c r="B34" s="41"/>
      <c r="C34" s="119" t="s">
        <v>11241</v>
      </c>
      <c r="D34" s="86" t="s">
        <v>11242</v>
      </c>
      <c r="E34" s="47">
        <v>1952</v>
      </c>
      <c r="F34" s="41"/>
      <c r="G34" s="41" t="s">
        <v>74</v>
      </c>
      <c r="H34" s="41"/>
      <c r="I34" s="41">
        <v>47</v>
      </c>
      <c r="J34" s="41" t="s">
        <v>161</v>
      </c>
      <c r="K34" s="41" t="s">
        <v>82</v>
      </c>
      <c r="L34" s="39"/>
      <c r="M34" s="41"/>
      <c r="N34" s="41"/>
      <c r="O34" s="60"/>
    </row>
    <row r="35" spans="1:15" ht="12.75">
      <c r="A35" s="41">
        <f t="shared" si="0"/>
        <v>34</v>
      </c>
      <c r="B35" s="41"/>
      <c r="C35" s="119" t="s">
        <v>11243</v>
      </c>
      <c r="D35" s="86" t="s">
        <v>11244</v>
      </c>
      <c r="E35" s="47">
        <v>1952</v>
      </c>
      <c r="F35" s="41">
        <v>1949</v>
      </c>
      <c r="G35" s="41" t="s">
        <v>74</v>
      </c>
      <c r="H35" s="41"/>
      <c r="I35" s="41">
        <v>47</v>
      </c>
      <c r="J35" s="41" t="s">
        <v>161</v>
      </c>
      <c r="K35" s="41" t="s">
        <v>82</v>
      </c>
      <c r="L35" s="39"/>
      <c r="M35" s="41"/>
      <c r="N35" s="41"/>
      <c r="O35" s="60"/>
    </row>
    <row r="36" spans="1:15" ht="12.75">
      <c r="A36" s="41">
        <f t="shared" si="0"/>
        <v>35</v>
      </c>
      <c r="B36" s="41"/>
      <c r="C36" s="119" t="s">
        <v>11245</v>
      </c>
      <c r="D36" s="86" t="s">
        <v>11246</v>
      </c>
      <c r="E36" s="47">
        <v>1952</v>
      </c>
      <c r="F36" s="41">
        <v>1962</v>
      </c>
      <c r="G36" s="41" t="s">
        <v>74</v>
      </c>
      <c r="H36" s="41"/>
      <c r="I36" s="41">
        <v>47</v>
      </c>
      <c r="J36" s="41" t="s">
        <v>161</v>
      </c>
      <c r="K36" s="41" t="s">
        <v>82</v>
      </c>
      <c r="L36" s="39"/>
      <c r="M36" s="41"/>
      <c r="N36" s="41"/>
      <c r="O36" s="60"/>
    </row>
    <row r="37" spans="1:15" ht="12.75">
      <c r="A37" s="41">
        <f t="shared" si="0"/>
        <v>36</v>
      </c>
      <c r="B37" s="41"/>
      <c r="C37" s="46" t="s">
        <v>8559</v>
      </c>
      <c r="D37" s="41" t="s">
        <v>8560</v>
      </c>
      <c r="E37" s="47">
        <v>1952</v>
      </c>
      <c r="F37" s="41">
        <v>1952</v>
      </c>
      <c r="G37" s="41" t="s">
        <v>74</v>
      </c>
      <c r="H37" s="41"/>
      <c r="I37" s="41">
        <v>47</v>
      </c>
      <c r="J37" s="41" t="s">
        <v>160</v>
      </c>
      <c r="K37" s="41" t="s">
        <v>82</v>
      </c>
      <c r="L37" s="39"/>
      <c r="M37" s="41"/>
      <c r="N37" s="41"/>
      <c r="O37" s="60"/>
    </row>
    <row r="38" spans="1:15" ht="12.75">
      <c r="A38" s="41">
        <f t="shared" si="0"/>
        <v>37</v>
      </c>
      <c r="B38" s="41"/>
      <c r="C38" s="46" t="s">
        <v>8561</v>
      </c>
      <c r="D38" s="41" t="s">
        <v>8562</v>
      </c>
      <c r="E38" s="47">
        <v>1952</v>
      </c>
      <c r="F38" s="41"/>
      <c r="G38" s="41" t="s">
        <v>74</v>
      </c>
      <c r="H38" s="41"/>
      <c r="I38" s="41">
        <v>47</v>
      </c>
      <c r="J38" s="41" t="s">
        <v>160</v>
      </c>
      <c r="K38" s="41" t="s">
        <v>82</v>
      </c>
      <c r="L38" s="39"/>
      <c r="M38" s="41"/>
      <c r="N38" s="41"/>
      <c r="O38" s="60"/>
    </row>
    <row r="39" spans="1:15" ht="12.75">
      <c r="A39" s="41">
        <f t="shared" si="0"/>
        <v>38</v>
      </c>
      <c r="B39" s="41">
        <f>A41</f>
        <v>40</v>
      </c>
      <c r="C39" s="46" t="s">
        <v>8561</v>
      </c>
      <c r="D39" s="41" t="s">
        <v>10647</v>
      </c>
      <c r="E39" s="47">
        <v>1952</v>
      </c>
      <c r="F39" s="41"/>
      <c r="G39" s="41" t="s">
        <v>74</v>
      </c>
      <c r="H39" s="41"/>
      <c r="I39" s="41">
        <v>47</v>
      </c>
      <c r="J39" s="41" t="s">
        <v>160</v>
      </c>
      <c r="K39" s="41" t="s">
        <v>82</v>
      </c>
      <c r="L39" s="39"/>
      <c r="M39" s="41"/>
      <c r="N39" s="41"/>
      <c r="O39" s="60"/>
    </row>
    <row r="40" spans="1:15" ht="12.75">
      <c r="A40" s="41">
        <f t="shared" si="0"/>
        <v>39</v>
      </c>
      <c r="B40" s="41">
        <f>A40</f>
        <v>39</v>
      </c>
      <c r="C40" s="46" t="s">
        <v>8561</v>
      </c>
      <c r="D40" s="41" t="s">
        <v>10647</v>
      </c>
      <c r="E40" s="47">
        <v>1952</v>
      </c>
      <c r="F40" s="41"/>
      <c r="G40" s="41" t="s">
        <v>74</v>
      </c>
      <c r="H40" s="41"/>
      <c r="I40" s="41">
        <v>47</v>
      </c>
      <c r="J40" s="41" t="s">
        <v>160</v>
      </c>
      <c r="K40" s="41" t="s">
        <v>82</v>
      </c>
      <c r="L40" s="39"/>
      <c r="M40" s="119" t="s">
        <v>10648</v>
      </c>
      <c r="N40" s="41"/>
      <c r="O40" s="60"/>
    </row>
    <row r="41" spans="1:15" ht="12.75">
      <c r="A41" s="41">
        <f t="shared" si="0"/>
        <v>40</v>
      </c>
      <c r="B41" s="41"/>
      <c r="C41" s="119" t="s">
        <v>11247</v>
      </c>
      <c r="D41" s="86" t="s">
        <v>11248</v>
      </c>
      <c r="E41" s="47">
        <v>1952</v>
      </c>
      <c r="F41" s="41"/>
      <c r="G41" s="41" t="s">
        <v>74</v>
      </c>
      <c r="H41" s="41"/>
      <c r="I41" s="41">
        <v>47</v>
      </c>
      <c r="J41" s="41" t="s">
        <v>161</v>
      </c>
      <c r="K41" s="41" t="s">
        <v>82</v>
      </c>
      <c r="L41" s="39"/>
      <c r="M41" s="41"/>
      <c r="N41" s="41"/>
      <c r="O41" s="60"/>
    </row>
    <row r="42" spans="1:15" ht="12.75">
      <c r="A42" s="41">
        <f t="shared" si="0"/>
        <v>41</v>
      </c>
      <c r="B42" s="41"/>
      <c r="C42" s="46" t="s">
        <v>9715</v>
      </c>
      <c r="D42" s="41" t="s">
        <v>9714</v>
      </c>
      <c r="E42" s="47">
        <v>1952</v>
      </c>
      <c r="F42" s="41"/>
      <c r="G42" s="41" t="s">
        <v>74</v>
      </c>
      <c r="H42" s="41"/>
      <c r="I42" s="41">
        <v>47</v>
      </c>
      <c r="J42" s="41" t="s">
        <v>160</v>
      </c>
      <c r="K42" s="41" t="s">
        <v>82</v>
      </c>
      <c r="L42" s="39"/>
      <c r="M42" s="41"/>
      <c r="N42" s="41"/>
      <c r="O42" s="60"/>
    </row>
    <row r="43" spans="1:15">
      <c r="A43" s="41">
        <f t="shared" si="0"/>
        <v>42</v>
      </c>
      <c r="B43" s="41"/>
      <c r="C43" s="46" t="s">
        <v>9674</v>
      </c>
      <c r="D43" s="41" t="s">
        <v>9628</v>
      </c>
      <c r="E43" s="47">
        <v>1947</v>
      </c>
      <c r="F43" s="41"/>
      <c r="G43" s="41"/>
      <c r="H43" s="41"/>
      <c r="I43" s="41" t="s">
        <v>9708</v>
      </c>
      <c r="J43" s="41" t="s">
        <v>9711</v>
      </c>
      <c r="K43" s="41" t="s">
        <v>82</v>
      </c>
      <c r="L43" s="39"/>
      <c r="M43" s="46"/>
      <c r="O43" s="146" t="s">
        <v>33</v>
      </c>
    </row>
    <row r="44" spans="1:15">
      <c r="A44" s="41">
        <f t="shared" si="0"/>
        <v>43</v>
      </c>
      <c r="B44" s="41"/>
      <c r="C44" s="46" t="s">
        <v>9675</v>
      </c>
      <c r="D44" s="41" t="s">
        <v>9629</v>
      </c>
      <c r="E44" s="47">
        <v>1947</v>
      </c>
      <c r="F44" s="41"/>
      <c r="G44" s="41"/>
      <c r="H44" s="41"/>
      <c r="I44" s="41" t="s">
        <v>9708</v>
      </c>
      <c r="J44" s="41" t="s">
        <v>9711</v>
      </c>
      <c r="K44" s="41" t="s">
        <v>82</v>
      </c>
      <c r="L44" s="39"/>
      <c r="M44" s="46"/>
    </row>
    <row r="45" spans="1:15">
      <c r="A45" s="41">
        <f t="shared" si="0"/>
        <v>44</v>
      </c>
      <c r="B45" s="41"/>
      <c r="C45" s="46" t="s">
        <v>9676</v>
      </c>
      <c r="D45" s="41" t="s">
        <v>8563</v>
      </c>
      <c r="E45" s="47">
        <v>1947</v>
      </c>
      <c r="F45" s="41">
        <v>1952</v>
      </c>
      <c r="G45" s="41" t="s">
        <v>74</v>
      </c>
      <c r="H45" s="41"/>
      <c r="I45" s="41" t="s">
        <v>9708</v>
      </c>
      <c r="J45" s="41" t="s">
        <v>160</v>
      </c>
      <c r="K45" s="41" t="s">
        <v>82</v>
      </c>
      <c r="L45" s="39"/>
      <c r="M45" s="46"/>
    </row>
    <row r="46" spans="1:15">
      <c r="A46" s="41">
        <f t="shared" si="0"/>
        <v>45</v>
      </c>
      <c r="B46" s="41"/>
      <c r="C46" s="46" t="s">
        <v>9676</v>
      </c>
      <c r="D46" s="41" t="s">
        <v>8564</v>
      </c>
      <c r="E46" s="47">
        <v>1947</v>
      </c>
      <c r="F46" s="41"/>
      <c r="G46" s="41" t="s">
        <v>74</v>
      </c>
      <c r="H46" s="41"/>
      <c r="I46" s="41" t="s">
        <v>9708</v>
      </c>
      <c r="J46" s="41" t="s">
        <v>9711</v>
      </c>
      <c r="K46" s="41" t="s">
        <v>82</v>
      </c>
      <c r="L46" s="39"/>
      <c r="M46" s="46"/>
    </row>
    <row r="47" spans="1:15">
      <c r="A47" s="41">
        <f t="shared" si="0"/>
        <v>46</v>
      </c>
      <c r="B47" s="41"/>
      <c r="C47" s="46" t="s">
        <v>9677</v>
      </c>
      <c r="D47" s="41" t="s">
        <v>9630</v>
      </c>
      <c r="E47" s="47">
        <v>1947</v>
      </c>
      <c r="F47" s="41"/>
      <c r="G47" s="41" t="s">
        <v>74</v>
      </c>
      <c r="H47" s="41"/>
      <c r="I47" s="41" t="s">
        <v>9708</v>
      </c>
      <c r="J47" s="41" t="s">
        <v>9711</v>
      </c>
      <c r="K47" s="41" t="s">
        <v>82</v>
      </c>
      <c r="L47" s="39"/>
      <c r="M47" s="46"/>
    </row>
    <row r="48" spans="1:15">
      <c r="A48" s="41">
        <f t="shared" si="0"/>
        <v>47</v>
      </c>
      <c r="B48" s="41"/>
      <c r="C48" s="46" t="s">
        <v>9678</v>
      </c>
      <c r="D48" s="41" t="s">
        <v>9631</v>
      </c>
      <c r="E48" s="47">
        <v>1947</v>
      </c>
      <c r="F48" s="41"/>
      <c r="G48" s="41" t="s">
        <v>74</v>
      </c>
      <c r="H48" s="41"/>
      <c r="I48" s="41" t="s">
        <v>9708</v>
      </c>
      <c r="J48" s="41" t="s">
        <v>9711</v>
      </c>
      <c r="K48" s="41" t="s">
        <v>82</v>
      </c>
      <c r="L48" s="39"/>
      <c r="M48" s="39"/>
    </row>
    <row r="49" spans="1:16">
      <c r="A49" s="41">
        <f t="shared" si="0"/>
        <v>48</v>
      </c>
      <c r="B49" s="41"/>
      <c r="C49" s="46" t="s">
        <v>9676</v>
      </c>
      <c r="D49" s="41" t="s">
        <v>9632</v>
      </c>
      <c r="E49" s="47">
        <v>1947</v>
      </c>
      <c r="F49" s="41"/>
      <c r="G49" s="41" t="s">
        <v>74</v>
      </c>
      <c r="H49" s="41"/>
      <c r="I49" s="41" t="s">
        <v>9708</v>
      </c>
      <c r="J49" s="41" t="s">
        <v>9711</v>
      </c>
      <c r="K49" s="41" t="s">
        <v>82</v>
      </c>
      <c r="L49" s="39"/>
      <c r="M49" s="39"/>
      <c r="N49" s="46"/>
    </row>
    <row r="50" spans="1:16">
      <c r="A50" s="41">
        <f t="shared" si="0"/>
        <v>49</v>
      </c>
      <c r="B50" s="41"/>
      <c r="C50" s="46" t="s">
        <v>9676</v>
      </c>
      <c r="D50" s="41" t="s">
        <v>8565</v>
      </c>
      <c r="E50" s="47">
        <v>1947</v>
      </c>
      <c r="F50" s="41">
        <v>1957</v>
      </c>
      <c r="G50" s="41" t="s">
        <v>74</v>
      </c>
      <c r="H50" s="41"/>
      <c r="I50" s="41" t="s">
        <v>9708</v>
      </c>
      <c r="J50" s="41" t="s">
        <v>160</v>
      </c>
      <c r="K50" s="41" t="s">
        <v>82</v>
      </c>
      <c r="L50" s="39"/>
      <c r="M50" s="46"/>
      <c r="O50" s="146" t="s">
        <v>33</v>
      </c>
      <c r="P50" s="146" t="s">
        <v>33</v>
      </c>
    </row>
    <row r="51" spans="1:16">
      <c r="A51" s="41">
        <f t="shared" si="0"/>
        <v>50</v>
      </c>
      <c r="B51" s="41"/>
      <c r="C51" s="46" t="s">
        <v>9679</v>
      </c>
      <c r="D51" s="41" t="s">
        <v>8566</v>
      </c>
      <c r="E51" s="47">
        <v>1947</v>
      </c>
      <c r="F51" s="41"/>
      <c r="G51" s="41" t="s">
        <v>74</v>
      </c>
      <c r="H51" s="41"/>
      <c r="I51" s="41" t="s">
        <v>9708</v>
      </c>
      <c r="J51" s="41" t="s">
        <v>9711</v>
      </c>
      <c r="K51" s="41" t="s">
        <v>82</v>
      </c>
      <c r="L51" s="39"/>
      <c r="M51" s="46"/>
    </row>
    <row r="52" spans="1:16">
      <c r="A52" s="41">
        <f t="shared" si="0"/>
        <v>51</v>
      </c>
      <c r="B52" s="41"/>
      <c r="C52" s="46" t="s">
        <v>9680</v>
      </c>
      <c r="D52" s="41" t="s">
        <v>8567</v>
      </c>
      <c r="E52" s="47">
        <v>1947</v>
      </c>
      <c r="F52" s="41"/>
      <c r="G52" s="41" t="s">
        <v>72</v>
      </c>
      <c r="H52" s="41"/>
      <c r="I52" s="41" t="s">
        <v>9708</v>
      </c>
      <c r="J52" s="41" t="s">
        <v>9711</v>
      </c>
      <c r="K52" s="41" t="s">
        <v>82</v>
      </c>
      <c r="L52" s="39"/>
      <c r="M52" s="39"/>
    </row>
    <row r="53" spans="1:16">
      <c r="A53" s="41">
        <f t="shared" si="0"/>
        <v>52</v>
      </c>
      <c r="B53" s="41"/>
      <c r="C53" s="46" t="s">
        <v>9676</v>
      </c>
      <c r="D53" s="41" t="s">
        <v>9633</v>
      </c>
      <c r="E53" s="47">
        <v>1947</v>
      </c>
      <c r="F53" s="41">
        <v>1955</v>
      </c>
      <c r="G53" s="41" t="s">
        <v>74</v>
      </c>
      <c r="H53" s="41"/>
      <c r="I53" s="41" t="s">
        <v>9708</v>
      </c>
      <c r="J53" s="41" t="s">
        <v>160</v>
      </c>
      <c r="K53" s="41" t="s">
        <v>82</v>
      </c>
      <c r="L53" s="39"/>
      <c r="M53" s="39"/>
    </row>
    <row r="54" spans="1:16">
      <c r="A54" s="41">
        <f t="shared" si="0"/>
        <v>53</v>
      </c>
      <c r="B54" s="41"/>
      <c r="C54" s="46" t="s">
        <v>9676</v>
      </c>
      <c r="D54" s="41" t="s">
        <v>8568</v>
      </c>
      <c r="E54" s="47">
        <v>1948</v>
      </c>
      <c r="F54" s="41"/>
      <c r="G54" s="41" t="s">
        <v>74</v>
      </c>
      <c r="H54" s="41"/>
      <c r="I54" s="41" t="s">
        <v>9708</v>
      </c>
      <c r="J54" s="41" t="s">
        <v>9711</v>
      </c>
      <c r="K54" s="41" t="s">
        <v>82</v>
      </c>
      <c r="L54" s="39"/>
      <c r="M54" s="46"/>
    </row>
    <row r="55" spans="1:16">
      <c r="A55" s="41">
        <f t="shared" si="0"/>
        <v>54</v>
      </c>
      <c r="B55" s="41"/>
      <c r="C55" s="46" t="s">
        <v>9681</v>
      </c>
      <c r="D55" s="41" t="s">
        <v>9634</v>
      </c>
      <c r="E55" s="47">
        <v>1948</v>
      </c>
      <c r="F55" s="41"/>
      <c r="G55" s="41"/>
      <c r="H55" s="41"/>
      <c r="I55" s="41" t="s">
        <v>9708</v>
      </c>
      <c r="J55" s="41" t="s">
        <v>9711</v>
      </c>
      <c r="K55" s="41" t="s">
        <v>82</v>
      </c>
      <c r="L55" s="39"/>
      <c r="M55" s="46"/>
    </row>
    <row r="56" spans="1:16">
      <c r="A56" s="41">
        <f t="shared" si="0"/>
        <v>55</v>
      </c>
      <c r="B56" s="41"/>
      <c r="C56" s="46" t="s">
        <v>9682</v>
      </c>
      <c r="D56" s="41" t="s">
        <v>9635</v>
      </c>
      <c r="E56" s="47">
        <v>1948</v>
      </c>
      <c r="F56" s="41"/>
      <c r="G56" s="41"/>
      <c r="H56" s="41"/>
      <c r="I56" s="41" t="s">
        <v>9708</v>
      </c>
      <c r="J56" s="41" t="s">
        <v>9711</v>
      </c>
      <c r="K56" s="41" t="s">
        <v>82</v>
      </c>
      <c r="L56" s="39"/>
      <c r="M56" s="46"/>
    </row>
    <row r="57" spans="1:16">
      <c r="A57" s="41">
        <f t="shared" si="0"/>
        <v>56</v>
      </c>
      <c r="B57" s="41"/>
      <c r="C57" s="46" t="s">
        <v>4834</v>
      </c>
      <c r="D57" s="41" t="s">
        <v>9636</v>
      </c>
      <c r="E57" s="47">
        <v>1948</v>
      </c>
      <c r="F57" s="41"/>
      <c r="G57" s="41"/>
      <c r="H57" s="41"/>
      <c r="I57" s="41" t="s">
        <v>9708</v>
      </c>
      <c r="J57" s="41" t="s">
        <v>9711</v>
      </c>
      <c r="K57" s="41" t="s">
        <v>82</v>
      </c>
      <c r="L57" s="39"/>
      <c r="M57" s="46"/>
    </row>
    <row r="58" spans="1:16">
      <c r="A58" s="41">
        <f t="shared" si="0"/>
        <v>57</v>
      </c>
      <c r="B58" s="41"/>
      <c r="C58" s="46" t="s">
        <v>9676</v>
      </c>
      <c r="D58" s="41" t="s">
        <v>9637</v>
      </c>
      <c r="E58" s="47">
        <v>1948</v>
      </c>
      <c r="F58" s="41"/>
      <c r="G58" s="41"/>
      <c r="H58" s="41"/>
      <c r="I58" s="41" t="s">
        <v>9708</v>
      </c>
      <c r="J58" s="41" t="s">
        <v>9711</v>
      </c>
      <c r="K58" s="41" t="s">
        <v>82</v>
      </c>
      <c r="L58" s="39"/>
      <c r="M58" s="46"/>
    </row>
    <row r="59" spans="1:16">
      <c r="A59" s="41">
        <f t="shared" si="0"/>
        <v>58</v>
      </c>
      <c r="B59" s="41"/>
      <c r="C59" s="46" t="s">
        <v>4834</v>
      </c>
      <c r="D59" s="41" t="s">
        <v>9638</v>
      </c>
      <c r="E59" s="47">
        <v>1948</v>
      </c>
      <c r="F59" s="41"/>
      <c r="G59" s="41"/>
      <c r="H59" s="41"/>
      <c r="I59" s="41" t="s">
        <v>9708</v>
      </c>
      <c r="J59" s="41" t="s">
        <v>9711</v>
      </c>
      <c r="K59" s="41" t="s">
        <v>82</v>
      </c>
      <c r="L59" s="39"/>
      <c r="M59" s="46"/>
    </row>
    <row r="60" spans="1:16">
      <c r="A60" s="41">
        <f t="shared" si="0"/>
        <v>59</v>
      </c>
      <c r="B60" s="41"/>
      <c r="C60" s="46" t="s">
        <v>4834</v>
      </c>
      <c r="D60" s="41" t="s">
        <v>9639</v>
      </c>
      <c r="E60" s="47">
        <v>1948</v>
      </c>
      <c r="F60" s="41"/>
      <c r="G60" s="41"/>
      <c r="H60" s="41"/>
      <c r="I60" s="41" t="s">
        <v>9708</v>
      </c>
      <c r="J60" s="41" t="s">
        <v>9711</v>
      </c>
      <c r="K60" s="41" t="s">
        <v>82</v>
      </c>
      <c r="L60" s="39"/>
      <c r="M60" s="46"/>
    </row>
    <row r="61" spans="1:16">
      <c r="A61" s="41">
        <f t="shared" si="0"/>
        <v>60</v>
      </c>
      <c r="B61" s="41"/>
      <c r="C61" s="46" t="s">
        <v>9683</v>
      </c>
      <c r="D61" s="41" t="s">
        <v>9640</v>
      </c>
      <c r="E61" s="47">
        <v>1948</v>
      </c>
      <c r="F61" s="41"/>
      <c r="G61" s="41"/>
      <c r="H61" s="41"/>
      <c r="I61" s="41" t="s">
        <v>9708</v>
      </c>
      <c r="J61" s="41" t="s">
        <v>9711</v>
      </c>
      <c r="K61" s="41" t="s">
        <v>82</v>
      </c>
      <c r="L61" s="39"/>
      <c r="M61" s="46"/>
    </row>
    <row r="62" spans="1:16">
      <c r="A62" s="41">
        <f t="shared" si="0"/>
        <v>61</v>
      </c>
      <c r="B62" s="41"/>
      <c r="C62" s="46" t="s">
        <v>4834</v>
      </c>
      <c r="D62" s="41" t="s">
        <v>8569</v>
      </c>
      <c r="E62" s="47">
        <v>1948</v>
      </c>
      <c r="F62" s="41">
        <v>1950</v>
      </c>
      <c r="G62" s="41" t="s">
        <v>74</v>
      </c>
      <c r="H62" s="41"/>
      <c r="I62" s="41" t="s">
        <v>9708</v>
      </c>
      <c r="J62" s="41" t="s">
        <v>9711</v>
      </c>
      <c r="K62" s="41" t="s">
        <v>82</v>
      </c>
      <c r="L62" s="39"/>
      <c r="M62" s="46"/>
    </row>
    <row r="63" spans="1:16">
      <c r="A63" s="41">
        <f t="shared" si="0"/>
        <v>62</v>
      </c>
      <c r="B63" s="41"/>
      <c r="C63" s="46" t="s">
        <v>9684</v>
      </c>
      <c r="D63" s="41" t="s">
        <v>9641</v>
      </c>
      <c r="E63" s="47">
        <v>1948</v>
      </c>
      <c r="F63" s="41"/>
      <c r="G63" s="41"/>
      <c r="H63" s="41"/>
      <c r="I63" s="41" t="s">
        <v>9708</v>
      </c>
      <c r="J63" s="41" t="s">
        <v>9711</v>
      </c>
      <c r="K63" s="41" t="s">
        <v>82</v>
      </c>
      <c r="L63" s="39"/>
      <c r="M63" s="46"/>
    </row>
    <row r="64" spans="1:16">
      <c r="A64" s="41">
        <f t="shared" si="0"/>
        <v>63</v>
      </c>
      <c r="B64" s="41"/>
      <c r="C64" s="46" t="s">
        <v>9685</v>
      </c>
      <c r="D64" s="41" t="s">
        <v>9642</v>
      </c>
      <c r="E64" s="47">
        <v>1948</v>
      </c>
      <c r="F64" s="41"/>
      <c r="G64" s="41"/>
      <c r="H64" s="41"/>
      <c r="I64" s="41" t="s">
        <v>9708</v>
      </c>
      <c r="J64" s="41" t="s">
        <v>9711</v>
      </c>
      <c r="K64" s="41" t="s">
        <v>82</v>
      </c>
      <c r="L64" s="39"/>
      <c r="M64" s="46"/>
    </row>
    <row r="65" spans="1:16">
      <c r="A65" s="41">
        <f t="shared" si="0"/>
        <v>64</v>
      </c>
      <c r="B65" s="41"/>
      <c r="C65" s="46" t="s">
        <v>9686</v>
      </c>
      <c r="D65" s="41" t="s">
        <v>9643</v>
      </c>
      <c r="E65" s="47">
        <v>1948</v>
      </c>
      <c r="F65" s="41"/>
      <c r="G65" s="41"/>
      <c r="H65" s="41"/>
      <c r="I65" s="41" t="s">
        <v>9708</v>
      </c>
      <c r="J65" s="41" t="s">
        <v>9711</v>
      </c>
      <c r="K65" s="41" t="s">
        <v>82</v>
      </c>
      <c r="L65" s="39"/>
      <c r="M65" s="46"/>
    </row>
    <row r="66" spans="1:16">
      <c r="A66" s="41">
        <f t="shared" si="0"/>
        <v>65</v>
      </c>
      <c r="B66" s="41"/>
      <c r="C66" s="46" t="s">
        <v>9686</v>
      </c>
      <c r="D66" s="41" t="s">
        <v>9644</v>
      </c>
      <c r="E66" s="47">
        <v>1948</v>
      </c>
      <c r="F66" s="41"/>
      <c r="G66" s="41"/>
      <c r="H66" s="41"/>
      <c r="I66" s="41" t="s">
        <v>9708</v>
      </c>
      <c r="J66" s="41" t="s">
        <v>9711</v>
      </c>
      <c r="K66" s="41" t="s">
        <v>82</v>
      </c>
      <c r="L66" s="39"/>
      <c r="M66" s="46"/>
    </row>
    <row r="67" spans="1:16">
      <c r="A67" s="41">
        <f t="shared" si="0"/>
        <v>66</v>
      </c>
      <c r="B67" s="41"/>
      <c r="C67" s="46" t="s">
        <v>9687</v>
      </c>
      <c r="D67" s="41" t="s">
        <v>9645</v>
      </c>
      <c r="E67" s="47">
        <v>1948</v>
      </c>
      <c r="F67" s="41"/>
      <c r="G67" s="41"/>
      <c r="H67" s="41"/>
      <c r="I67" s="41" t="s">
        <v>9708</v>
      </c>
      <c r="J67" s="41" t="s">
        <v>9711</v>
      </c>
      <c r="K67" s="41" t="s">
        <v>82</v>
      </c>
      <c r="L67" s="39"/>
      <c r="M67" s="46"/>
    </row>
    <row r="68" spans="1:16">
      <c r="A68" s="41">
        <f t="shared" ref="A68:A131" si="1">A67+1</f>
        <v>67</v>
      </c>
      <c r="B68" s="41" t="s">
        <v>33</v>
      </c>
      <c r="C68" s="46" t="s">
        <v>9688</v>
      </c>
      <c r="D68" s="41" t="s">
        <v>9646</v>
      </c>
      <c r="E68" s="47">
        <v>1950</v>
      </c>
      <c r="F68" s="41"/>
      <c r="G68" s="41"/>
      <c r="H68" s="41"/>
      <c r="I68" s="41" t="s">
        <v>9708</v>
      </c>
      <c r="J68" s="41" t="s">
        <v>9711</v>
      </c>
      <c r="K68" s="41" t="s">
        <v>82</v>
      </c>
      <c r="L68" s="39"/>
      <c r="M68" s="46"/>
    </row>
    <row r="69" spans="1:16">
      <c r="A69" s="41">
        <f t="shared" si="1"/>
        <v>68</v>
      </c>
      <c r="B69" s="41"/>
      <c r="C69" s="46" t="s">
        <v>8581</v>
      </c>
      <c r="D69" s="41" t="s">
        <v>9647</v>
      </c>
      <c r="E69" s="47">
        <v>1950</v>
      </c>
      <c r="F69" s="41"/>
      <c r="G69" s="41"/>
      <c r="H69" s="41"/>
      <c r="I69" s="41" t="s">
        <v>9708</v>
      </c>
      <c r="J69" s="41" t="s">
        <v>9711</v>
      </c>
      <c r="K69" s="41" t="s">
        <v>82</v>
      </c>
      <c r="L69" s="39"/>
      <c r="M69" s="46"/>
    </row>
    <row r="70" spans="1:16">
      <c r="A70" s="41">
        <f t="shared" si="1"/>
        <v>69</v>
      </c>
      <c r="B70" s="41"/>
      <c r="C70" s="46" t="s">
        <v>9689</v>
      </c>
      <c r="D70" s="41" t="s">
        <v>8570</v>
      </c>
      <c r="E70" s="47">
        <v>1950</v>
      </c>
      <c r="F70" s="41"/>
      <c r="G70" s="41" t="s">
        <v>74</v>
      </c>
      <c r="H70" s="41"/>
      <c r="I70" s="41" t="s">
        <v>9708</v>
      </c>
      <c r="J70" s="41" t="s">
        <v>9711</v>
      </c>
      <c r="K70" s="41" t="s">
        <v>82</v>
      </c>
      <c r="L70" s="39"/>
      <c r="M70" s="46"/>
    </row>
    <row r="71" spans="1:16">
      <c r="A71" s="41">
        <f t="shared" si="1"/>
        <v>70</v>
      </c>
      <c r="B71" s="41"/>
      <c r="C71" s="46" t="s">
        <v>9690</v>
      </c>
      <c r="D71" s="41" t="s">
        <v>9648</v>
      </c>
      <c r="E71" s="47">
        <v>1950</v>
      </c>
      <c r="F71" s="41"/>
      <c r="G71" s="41" t="s">
        <v>74</v>
      </c>
      <c r="H71" s="41"/>
      <c r="I71" s="41" t="s">
        <v>9708</v>
      </c>
      <c r="J71" s="41" t="s">
        <v>160</v>
      </c>
      <c r="K71" s="41" t="s">
        <v>82</v>
      </c>
      <c r="L71" s="39"/>
      <c r="M71" s="46"/>
      <c r="N71" s="46"/>
    </row>
    <row r="72" spans="1:16">
      <c r="A72" s="41">
        <f t="shared" si="1"/>
        <v>71</v>
      </c>
      <c r="B72" s="41"/>
      <c r="C72" s="46" t="s">
        <v>9689</v>
      </c>
      <c r="D72" s="41" t="s">
        <v>9649</v>
      </c>
      <c r="E72" s="47">
        <v>1950</v>
      </c>
      <c r="F72" s="41"/>
      <c r="G72" s="41" t="s">
        <v>33</v>
      </c>
      <c r="H72" s="41"/>
      <c r="I72" s="41" t="s">
        <v>9708</v>
      </c>
      <c r="J72" s="41" t="s">
        <v>9711</v>
      </c>
      <c r="K72" s="41" t="s">
        <v>82</v>
      </c>
      <c r="L72" s="39"/>
      <c r="M72" s="46"/>
      <c r="O72" s="146" t="s">
        <v>33</v>
      </c>
    </row>
    <row r="73" spans="1:16">
      <c r="A73" s="41">
        <f t="shared" si="1"/>
        <v>72</v>
      </c>
      <c r="B73" s="41"/>
      <c r="C73" s="46" t="s">
        <v>9691</v>
      </c>
      <c r="D73" s="41" t="s">
        <v>9650</v>
      </c>
      <c r="E73" s="47">
        <v>1950</v>
      </c>
      <c r="F73" s="41"/>
      <c r="G73" s="41"/>
      <c r="H73" s="41"/>
      <c r="I73" s="41" t="s">
        <v>9708</v>
      </c>
      <c r="J73" s="41" t="s">
        <v>9711</v>
      </c>
      <c r="K73" s="41" t="s">
        <v>82</v>
      </c>
      <c r="L73" s="39"/>
      <c r="M73" s="46"/>
      <c r="O73" s="146" t="s">
        <v>33</v>
      </c>
      <c r="P73" s="146" t="s">
        <v>33</v>
      </c>
    </row>
    <row r="74" spans="1:16">
      <c r="A74" s="41">
        <f t="shared" si="1"/>
        <v>73</v>
      </c>
      <c r="B74" s="41"/>
      <c r="C74" s="46" t="s">
        <v>9689</v>
      </c>
      <c r="D74" s="41" t="s">
        <v>8571</v>
      </c>
      <c r="E74" s="47">
        <v>1950</v>
      </c>
      <c r="F74" s="41">
        <v>1963</v>
      </c>
      <c r="G74" s="41" t="s">
        <v>74</v>
      </c>
      <c r="H74" s="41"/>
      <c r="I74" s="41" t="s">
        <v>9708</v>
      </c>
      <c r="J74" s="41" t="s">
        <v>9711</v>
      </c>
      <c r="K74" s="41" t="s">
        <v>82</v>
      </c>
      <c r="L74" s="39"/>
      <c r="M74" s="46"/>
    </row>
    <row r="75" spans="1:16">
      <c r="A75" s="41">
        <f t="shared" si="1"/>
        <v>74</v>
      </c>
      <c r="B75" s="41"/>
      <c r="C75" s="46" t="s">
        <v>9692</v>
      </c>
      <c r="D75" s="41" t="s">
        <v>9651</v>
      </c>
      <c r="E75" s="47">
        <v>1950</v>
      </c>
      <c r="F75" s="41"/>
      <c r="G75" s="41"/>
      <c r="H75" s="41"/>
      <c r="I75" s="41" t="s">
        <v>9708</v>
      </c>
      <c r="J75" s="41" t="s">
        <v>9711</v>
      </c>
      <c r="K75" s="41" t="s">
        <v>82</v>
      </c>
      <c r="L75" s="39"/>
      <c r="M75" s="46"/>
    </row>
    <row r="76" spans="1:16">
      <c r="A76" s="41">
        <f t="shared" si="1"/>
        <v>75</v>
      </c>
      <c r="B76" s="41"/>
      <c r="C76" s="46" t="s">
        <v>9693</v>
      </c>
      <c r="D76" s="41" t="s">
        <v>8572</v>
      </c>
      <c r="E76" s="47">
        <v>1950</v>
      </c>
      <c r="F76" s="41"/>
      <c r="G76" s="41" t="s">
        <v>74</v>
      </c>
      <c r="H76" s="41"/>
      <c r="I76" s="41" t="s">
        <v>9708</v>
      </c>
      <c r="J76" s="41" t="s">
        <v>9711</v>
      </c>
      <c r="K76" s="41" t="s">
        <v>82</v>
      </c>
      <c r="L76" s="39"/>
      <c r="M76" s="46"/>
    </row>
    <row r="77" spans="1:16">
      <c r="A77" s="41">
        <f t="shared" si="1"/>
        <v>76</v>
      </c>
      <c r="B77" s="41"/>
      <c r="C77" s="46" t="s">
        <v>9694</v>
      </c>
      <c r="D77" s="41" t="s">
        <v>9652</v>
      </c>
      <c r="E77" s="47">
        <v>1950</v>
      </c>
      <c r="F77" s="41"/>
      <c r="G77" s="41"/>
      <c r="H77" s="41"/>
      <c r="I77" s="41" t="s">
        <v>9708</v>
      </c>
      <c r="J77" s="41" t="s">
        <v>9711</v>
      </c>
      <c r="K77" s="41" t="s">
        <v>82</v>
      </c>
      <c r="L77" s="39"/>
      <c r="M77" s="46"/>
    </row>
    <row r="78" spans="1:16">
      <c r="A78" s="41">
        <f t="shared" si="1"/>
        <v>77</v>
      </c>
      <c r="B78" s="41"/>
      <c r="C78" s="46" t="s">
        <v>9695</v>
      </c>
      <c r="D78" s="41" t="s">
        <v>9653</v>
      </c>
      <c r="E78" s="47">
        <v>1950</v>
      </c>
      <c r="F78" s="41"/>
      <c r="G78" s="41"/>
      <c r="H78" s="41"/>
      <c r="I78" s="41" t="s">
        <v>9708</v>
      </c>
      <c r="J78" s="41" t="s">
        <v>9711</v>
      </c>
      <c r="K78" s="41" t="s">
        <v>82</v>
      </c>
      <c r="L78" s="39"/>
      <c r="M78" s="46"/>
    </row>
    <row r="79" spans="1:16">
      <c r="A79" s="41">
        <f t="shared" si="1"/>
        <v>78</v>
      </c>
      <c r="B79" s="41"/>
      <c r="C79" s="46" t="s">
        <v>9695</v>
      </c>
      <c r="D79" s="41" t="s">
        <v>9654</v>
      </c>
      <c r="E79" s="47">
        <v>1950</v>
      </c>
      <c r="F79" s="41"/>
      <c r="G79" s="41"/>
      <c r="H79" s="41"/>
      <c r="I79" s="41" t="s">
        <v>9708</v>
      </c>
      <c r="J79" s="41" t="s">
        <v>9711</v>
      </c>
      <c r="K79" s="41" t="s">
        <v>82</v>
      </c>
      <c r="L79" s="39"/>
      <c r="M79" s="46"/>
    </row>
    <row r="80" spans="1:16">
      <c r="A80" s="41">
        <f t="shared" si="1"/>
        <v>79</v>
      </c>
      <c r="B80" s="41"/>
      <c r="C80" s="46" t="s">
        <v>9696</v>
      </c>
      <c r="D80" s="41" t="s">
        <v>8573</v>
      </c>
      <c r="E80" s="47">
        <v>1950</v>
      </c>
      <c r="F80" s="41"/>
      <c r="G80" s="41" t="s">
        <v>74</v>
      </c>
      <c r="H80" s="41"/>
      <c r="I80" s="41" t="s">
        <v>9708</v>
      </c>
      <c r="J80" s="41" t="s">
        <v>9711</v>
      </c>
      <c r="K80" s="41" t="s">
        <v>82</v>
      </c>
      <c r="L80" s="39"/>
      <c r="M80" s="46"/>
    </row>
    <row r="81" spans="1:15">
      <c r="A81" s="41">
        <f t="shared" si="1"/>
        <v>80</v>
      </c>
      <c r="B81" s="41"/>
      <c r="C81" s="46" t="s">
        <v>9697</v>
      </c>
      <c r="D81" s="41" t="s">
        <v>8574</v>
      </c>
      <c r="E81" s="47">
        <v>1950</v>
      </c>
      <c r="F81" s="41"/>
      <c r="G81" s="41" t="s">
        <v>74</v>
      </c>
      <c r="H81" s="41"/>
      <c r="I81" s="41" t="s">
        <v>9708</v>
      </c>
      <c r="J81" s="41" t="s">
        <v>9711</v>
      </c>
      <c r="K81" s="41" t="s">
        <v>82</v>
      </c>
      <c r="L81" s="39"/>
      <c r="M81" s="46"/>
    </row>
    <row r="82" spans="1:15">
      <c r="A82" s="41">
        <f t="shared" si="1"/>
        <v>81</v>
      </c>
      <c r="B82" s="41"/>
      <c r="C82" s="46" t="s">
        <v>9697</v>
      </c>
      <c r="D82" s="41" t="s">
        <v>9655</v>
      </c>
      <c r="E82" s="47">
        <v>1950</v>
      </c>
      <c r="F82" s="41"/>
      <c r="G82" s="41"/>
      <c r="H82" s="41"/>
      <c r="I82" s="41" t="s">
        <v>9708</v>
      </c>
      <c r="J82" s="41" t="s">
        <v>9711</v>
      </c>
      <c r="K82" s="41" t="s">
        <v>82</v>
      </c>
      <c r="L82" s="39"/>
      <c r="M82" s="46"/>
    </row>
    <row r="83" spans="1:15">
      <c r="A83" s="41">
        <f t="shared" si="1"/>
        <v>82</v>
      </c>
      <c r="B83" s="41"/>
      <c r="C83" s="46" t="s">
        <v>9697</v>
      </c>
      <c r="D83" s="41" t="s">
        <v>8575</v>
      </c>
      <c r="E83" s="47">
        <v>1950</v>
      </c>
      <c r="F83" s="41"/>
      <c r="G83" s="41" t="s">
        <v>74</v>
      </c>
      <c r="H83" s="41"/>
      <c r="I83" s="41" t="s">
        <v>9708</v>
      </c>
      <c r="J83" s="41" t="s">
        <v>9711</v>
      </c>
      <c r="K83" s="41" t="s">
        <v>82</v>
      </c>
      <c r="L83" s="39"/>
      <c r="M83" s="46"/>
    </row>
    <row r="84" spans="1:15">
      <c r="A84" s="41">
        <f t="shared" si="1"/>
        <v>83</v>
      </c>
      <c r="B84" s="41"/>
      <c r="C84" s="46" t="s">
        <v>9698</v>
      </c>
      <c r="D84" s="41" t="s">
        <v>9656</v>
      </c>
      <c r="E84" s="47">
        <v>1952</v>
      </c>
      <c r="F84" s="41"/>
      <c r="G84" s="41"/>
      <c r="H84" s="41"/>
      <c r="I84" s="41" t="s">
        <v>9708</v>
      </c>
      <c r="J84" s="41" t="s">
        <v>9711</v>
      </c>
      <c r="K84" s="41" t="s">
        <v>82</v>
      </c>
      <c r="L84" s="39"/>
      <c r="M84" s="46"/>
    </row>
    <row r="85" spans="1:15">
      <c r="A85" s="41">
        <f t="shared" si="1"/>
        <v>84</v>
      </c>
      <c r="B85" s="41"/>
      <c r="C85" s="46" t="s">
        <v>4834</v>
      </c>
      <c r="D85" s="41" t="s">
        <v>9657</v>
      </c>
      <c r="E85" s="47">
        <v>1952</v>
      </c>
      <c r="F85" s="41"/>
      <c r="G85" s="41"/>
      <c r="H85" s="41"/>
      <c r="I85" s="41" t="s">
        <v>9708</v>
      </c>
      <c r="J85" s="41" t="s">
        <v>9711</v>
      </c>
      <c r="K85" s="41" t="s">
        <v>82</v>
      </c>
      <c r="L85" s="39"/>
      <c r="M85" s="46"/>
    </row>
    <row r="86" spans="1:15">
      <c r="A86" s="41">
        <f t="shared" si="1"/>
        <v>85</v>
      </c>
      <c r="B86" s="41"/>
      <c r="C86" s="46" t="s">
        <v>4834</v>
      </c>
      <c r="D86" s="41" t="s">
        <v>9658</v>
      </c>
      <c r="E86" s="47">
        <v>1952</v>
      </c>
      <c r="F86" s="41"/>
      <c r="G86" s="41"/>
      <c r="H86" s="41"/>
      <c r="I86" s="41" t="s">
        <v>9708</v>
      </c>
      <c r="J86" s="41" t="s">
        <v>9711</v>
      </c>
      <c r="K86" s="41" t="s">
        <v>82</v>
      </c>
      <c r="L86" s="39"/>
      <c r="M86" s="46"/>
    </row>
    <row r="87" spans="1:15">
      <c r="A87" s="41">
        <f t="shared" si="1"/>
        <v>86</v>
      </c>
      <c r="B87" s="41"/>
      <c r="C87" s="46" t="s">
        <v>4834</v>
      </c>
      <c r="D87" s="41" t="s">
        <v>8576</v>
      </c>
      <c r="E87" s="47">
        <v>1952</v>
      </c>
      <c r="F87" s="41"/>
      <c r="G87" s="41" t="s">
        <v>74</v>
      </c>
      <c r="H87" s="41"/>
      <c r="I87" s="41" t="s">
        <v>9708</v>
      </c>
      <c r="J87" s="41" t="s">
        <v>9711</v>
      </c>
      <c r="K87" s="41" t="s">
        <v>82</v>
      </c>
      <c r="L87" s="39"/>
      <c r="M87" s="46"/>
    </row>
    <row r="88" spans="1:15">
      <c r="A88" s="41">
        <f t="shared" si="1"/>
        <v>87</v>
      </c>
      <c r="B88" s="41"/>
      <c r="C88" s="46" t="s">
        <v>4834</v>
      </c>
      <c r="D88" s="41" t="s">
        <v>9659</v>
      </c>
      <c r="E88" s="47">
        <v>1952</v>
      </c>
      <c r="F88" s="41"/>
      <c r="G88" s="41"/>
      <c r="H88" s="41"/>
      <c r="I88" s="41" t="s">
        <v>9708</v>
      </c>
      <c r="J88" s="41" t="s">
        <v>9711</v>
      </c>
      <c r="K88" s="41" t="s">
        <v>82</v>
      </c>
      <c r="L88" s="39"/>
      <c r="M88" s="46"/>
    </row>
    <row r="89" spans="1:15">
      <c r="A89" s="41">
        <f t="shared" si="1"/>
        <v>88</v>
      </c>
      <c r="B89" s="41"/>
      <c r="C89" s="46" t="s">
        <v>9699</v>
      </c>
      <c r="D89" s="41" t="s">
        <v>9660</v>
      </c>
      <c r="E89" s="47">
        <v>1952</v>
      </c>
      <c r="F89" s="41"/>
      <c r="G89" s="41"/>
      <c r="H89" s="41"/>
      <c r="I89" s="41" t="s">
        <v>9708</v>
      </c>
      <c r="J89" s="41" t="s">
        <v>9711</v>
      </c>
      <c r="K89" s="41" t="s">
        <v>82</v>
      </c>
      <c r="L89" s="39"/>
      <c r="M89" s="46"/>
    </row>
    <row r="90" spans="1:15">
      <c r="A90" s="41">
        <f t="shared" si="1"/>
        <v>89</v>
      </c>
      <c r="B90" s="41"/>
      <c r="C90" s="46" t="s">
        <v>9700</v>
      </c>
      <c r="D90" s="41" t="s">
        <v>8577</v>
      </c>
      <c r="E90" s="47">
        <v>1952</v>
      </c>
      <c r="F90" s="41"/>
      <c r="G90" s="41" t="s">
        <v>74</v>
      </c>
      <c r="H90" s="41"/>
      <c r="I90" s="41" t="s">
        <v>9708</v>
      </c>
      <c r="J90" s="41" t="s">
        <v>9711</v>
      </c>
      <c r="K90" s="41" t="s">
        <v>82</v>
      </c>
      <c r="L90" s="39"/>
      <c r="M90" s="46"/>
    </row>
    <row r="91" spans="1:15">
      <c r="A91" s="41">
        <f t="shared" si="1"/>
        <v>90</v>
      </c>
      <c r="B91" s="41"/>
      <c r="C91" s="46" t="s">
        <v>9701</v>
      </c>
      <c r="D91" s="41" t="s">
        <v>8578</v>
      </c>
      <c r="E91" s="47">
        <v>1952</v>
      </c>
      <c r="F91" s="41"/>
      <c r="G91" s="41" t="s">
        <v>74</v>
      </c>
      <c r="H91" s="41"/>
      <c r="I91" s="41" t="s">
        <v>9708</v>
      </c>
      <c r="J91" s="41" t="s">
        <v>9711</v>
      </c>
      <c r="K91" s="41" t="s">
        <v>82</v>
      </c>
      <c r="L91" s="39"/>
      <c r="M91" s="146"/>
    </row>
    <row r="92" spans="1:15">
      <c r="A92" s="41">
        <f t="shared" si="1"/>
        <v>91</v>
      </c>
      <c r="B92" s="41"/>
      <c r="C92" s="46" t="s">
        <v>10625</v>
      </c>
      <c r="D92" s="41" t="s">
        <v>8579</v>
      </c>
      <c r="E92" s="47">
        <v>1952</v>
      </c>
      <c r="F92" s="41"/>
      <c r="G92" s="41" t="s">
        <v>74</v>
      </c>
      <c r="H92" s="41"/>
      <c r="I92" s="41" t="s">
        <v>9708</v>
      </c>
      <c r="J92" s="41" t="s">
        <v>9711</v>
      </c>
      <c r="K92" s="41" t="s">
        <v>82</v>
      </c>
      <c r="L92" s="39"/>
      <c r="M92" s="146"/>
    </row>
    <row r="93" spans="1:15">
      <c r="A93" s="41">
        <f t="shared" si="1"/>
        <v>92</v>
      </c>
      <c r="B93" s="41"/>
      <c r="C93" s="46" t="s">
        <v>4834</v>
      </c>
      <c r="D93" s="41" t="s">
        <v>9661</v>
      </c>
      <c r="E93" s="47">
        <v>1952</v>
      </c>
      <c r="F93" s="41"/>
      <c r="G93" s="41"/>
      <c r="H93" s="41"/>
      <c r="I93" s="41" t="s">
        <v>9708</v>
      </c>
      <c r="J93" s="41" t="s">
        <v>9711</v>
      </c>
      <c r="K93" s="41" t="s">
        <v>82</v>
      </c>
      <c r="L93" s="39"/>
      <c r="M93" s="46"/>
    </row>
    <row r="94" spans="1:15">
      <c r="A94" s="41">
        <f t="shared" si="1"/>
        <v>93</v>
      </c>
      <c r="B94" s="41"/>
      <c r="C94" s="46" t="s">
        <v>4834</v>
      </c>
      <c r="D94" s="41" t="s">
        <v>9662</v>
      </c>
      <c r="E94" s="47">
        <v>1954</v>
      </c>
      <c r="F94" s="41"/>
      <c r="G94" s="41"/>
      <c r="H94" s="41"/>
      <c r="I94" s="41" t="s">
        <v>9708</v>
      </c>
      <c r="J94" s="41" t="s">
        <v>9711</v>
      </c>
      <c r="K94" s="41" t="s">
        <v>82</v>
      </c>
      <c r="L94" s="39"/>
      <c r="M94" s="46"/>
    </row>
    <row r="95" spans="1:15">
      <c r="A95" s="41">
        <f t="shared" si="1"/>
        <v>94</v>
      </c>
      <c r="B95" s="41"/>
      <c r="C95" s="46" t="s">
        <v>4834</v>
      </c>
      <c r="D95" s="41" t="s">
        <v>9663</v>
      </c>
      <c r="E95" s="47">
        <v>1954</v>
      </c>
      <c r="F95" s="41"/>
      <c r="G95" s="41"/>
      <c r="H95" s="41"/>
      <c r="I95" s="41" t="s">
        <v>9708</v>
      </c>
      <c r="J95" s="41" t="s">
        <v>9711</v>
      </c>
      <c r="K95" s="41" t="s">
        <v>82</v>
      </c>
      <c r="L95" s="39"/>
      <c r="M95" s="46"/>
      <c r="O95" s="146" t="s">
        <v>33</v>
      </c>
    </row>
    <row r="96" spans="1:15">
      <c r="A96" s="41">
        <f t="shared" si="1"/>
        <v>95</v>
      </c>
      <c r="B96" s="41"/>
      <c r="C96" s="46" t="s">
        <v>4834</v>
      </c>
      <c r="D96" s="41" t="s">
        <v>9664</v>
      </c>
      <c r="E96" s="47">
        <v>1954</v>
      </c>
      <c r="F96" s="41"/>
      <c r="G96" s="41"/>
      <c r="H96" s="41"/>
      <c r="I96" s="41" t="s">
        <v>9708</v>
      </c>
      <c r="J96" s="41" t="s">
        <v>9711</v>
      </c>
      <c r="K96" s="41" t="s">
        <v>82</v>
      </c>
      <c r="L96" s="39"/>
      <c r="M96" s="46"/>
    </row>
    <row r="97" spans="1:16">
      <c r="A97" s="41">
        <f t="shared" si="1"/>
        <v>96</v>
      </c>
      <c r="B97" s="41"/>
      <c r="C97" s="46" t="s">
        <v>4834</v>
      </c>
      <c r="D97" s="41" t="s">
        <v>9993</v>
      </c>
      <c r="E97" s="47">
        <v>1954</v>
      </c>
      <c r="F97" s="41"/>
      <c r="G97" s="41"/>
      <c r="H97" s="41"/>
      <c r="I97" s="41" t="s">
        <v>9708</v>
      </c>
      <c r="J97" s="41" t="s">
        <v>9711</v>
      </c>
      <c r="K97" s="41" t="s">
        <v>82</v>
      </c>
      <c r="L97" s="39"/>
      <c r="M97" s="46" t="s">
        <v>9995</v>
      </c>
    </row>
    <row r="98" spans="1:16">
      <c r="A98" s="41">
        <f t="shared" si="1"/>
        <v>97</v>
      </c>
      <c r="B98" s="41"/>
      <c r="C98" s="46" t="s">
        <v>4834</v>
      </c>
      <c r="D98" s="41" t="s">
        <v>9994</v>
      </c>
      <c r="E98" s="47">
        <v>1954</v>
      </c>
      <c r="F98" s="41"/>
      <c r="G98" s="41"/>
      <c r="H98" s="41"/>
      <c r="I98" s="41" t="s">
        <v>9708</v>
      </c>
      <c r="J98" s="41" t="s">
        <v>9711</v>
      </c>
      <c r="K98" s="41" t="s">
        <v>82</v>
      </c>
      <c r="L98" s="39"/>
      <c r="M98" s="46" t="s">
        <v>9996</v>
      </c>
    </row>
    <row r="99" spans="1:16">
      <c r="A99" s="41">
        <f t="shared" si="1"/>
        <v>98</v>
      </c>
      <c r="B99" s="41"/>
      <c r="C99" s="46" t="s">
        <v>4834</v>
      </c>
      <c r="D99" s="41" t="s">
        <v>9665</v>
      </c>
      <c r="E99" s="47">
        <v>1954</v>
      </c>
      <c r="F99" s="41"/>
      <c r="G99" s="41"/>
      <c r="H99" s="41"/>
      <c r="I99" s="41" t="s">
        <v>9708</v>
      </c>
      <c r="J99" s="41" t="s">
        <v>9711</v>
      </c>
      <c r="K99" s="41" t="s">
        <v>82</v>
      </c>
      <c r="L99" s="39"/>
      <c r="M99" s="46"/>
    </row>
    <row r="100" spans="1:16">
      <c r="A100" s="41">
        <f t="shared" si="1"/>
        <v>99</v>
      </c>
      <c r="B100" s="41"/>
      <c r="C100" s="46" t="s">
        <v>4834</v>
      </c>
      <c r="D100" s="41" t="s">
        <v>9666</v>
      </c>
      <c r="E100" s="47">
        <v>1954</v>
      </c>
      <c r="F100" s="41"/>
      <c r="G100" s="41"/>
      <c r="H100" s="41"/>
      <c r="I100" s="41" t="s">
        <v>9708</v>
      </c>
      <c r="J100" s="41" t="s">
        <v>9711</v>
      </c>
      <c r="K100" s="41" t="s">
        <v>82</v>
      </c>
      <c r="L100" s="39"/>
      <c r="M100" s="46"/>
      <c r="N100" s="46"/>
      <c r="O100" s="146" t="s">
        <v>33</v>
      </c>
      <c r="P100" s="146" t="s">
        <v>33</v>
      </c>
    </row>
    <row r="101" spans="1:16">
      <c r="A101" s="41">
        <f t="shared" si="1"/>
        <v>100</v>
      </c>
      <c r="B101" s="41"/>
      <c r="C101" s="46" t="s">
        <v>9702</v>
      </c>
      <c r="D101" s="41" t="s">
        <v>8580</v>
      </c>
      <c r="E101" s="47">
        <v>1954</v>
      </c>
      <c r="F101" s="41"/>
      <c r="G101" s="41" t="s">
        <v>74</v>
      </c>
      <c r="H101" s="41"/>
      <c r="I101" s="41" t="s">
        <v>9708</v>
      </c>
      <c r="J101" s="41" t="s">
        <v>9711</v>
      </c>
      <c r="K101" s="41" t="s">
        <v>82</v>
      </c>
      <c r="L101" s="39"/>
      <c r="M101" s="39"/>
      <c r="O101" s="146" t="s">
        <v>33</v>
      </c>
    </row>
    <row r="102" spans="1:16">
      <c r="A102" s="41">
        <f t="shared" si="1"/>
        <v>101</v>
      </c>
      <c r="B102" s="41"/>
      <c r="C102" s="46" t="s">
        <v>10624</v>
      </c>
      <c r="D102" s="41" t="s">
        <v>9667</v>
      </c>
      <c r="E102" s="47">
        <v>1954</v>
      </c>
      <c r="F102" s="41"/>
      <c r="G102" s="41"/>
      <c r="H102" s="41"/>
      <c r="I102" s="41" t="s">
        <v>9708</v>
      </c>
      <c r="J102" s="41" t="s">
        <v>9711</v>
      </c>
      <c r="K102" s="41" t="s">
        <v>82</v>
      </c>
      <c r="L102" s="39"/>
      <c r="M102" s="46"/>
    </row>
    <row r="103" spans="1:16">
      <c r="A103" s="41">
        <f t="shared" si="1"/>
        <v>102</v>
      </c>
      <c r="B103" s="41">
        <f>A105</f>
        <v>104</v>
      </c>
      <c r="C103" s="46" t="s">
        <v>10623</v>
      </c>
      <c r="D103" s="41" t="s">
        <v>9997</v>
      </c>
      <c r="E103" s="47">
        <v>1956</v>
      </c>
      <c r="F103" s="41"/>
      <c r="G103" s="41"/>
      <c r="H103" s="41"/>
      <c r="I103" s="41" t="s">
        <v>9708</v>
      </c>
      <c r="J103" s="41" t="s">
        <v>9711</v>
      </c>
      <c r="K103" s="41" t="s">
        <v>82</v>
      </c>
      <c r="L103" s="39"/>
      <c r="M103" s="46" t="s">
        <v>9999</v>
      </c>
    </row>
    <row r="104" spans="1:16">
      <c r="A104" s="41">
        <f t="shared" si="1"/>
        <v>103</v>
      </c>
      <c r="B104" s="41">
        <f>A104</f>
        <v>103</v>
      </c>
      <c r="C104" s="46" t="s">
        <v>10623</v>
      </c>
      <c r="D104" s="41" t="s">
        <v>9998</v>
      </c>
      <c r="E104" s="47">
        <v>1956</v>
      </c>
      <c r="F104" s="41"/>
      <c r="G104" s="41"/>
      <c r="H104" s="41"/>
      <c r="I104" s="41" t="s">
        <v>9708</v>
      </c>
      <c r="J104" s="41" t="s">
        <v>9711</v>
      </c>
      <c r="K104" s="41" t="s">
        <v>82</v>
      </c>
      <c r="L104" s="39"/>
      <c r="M104" s="46" t="s">
        <v>10000</v>
      </c>
    </row>
    <row r="105" spans="1:16">
      <c r="A105" s="41">
        <f t="shared" si="1"/>
        <v>104</v>
      </c>
      <c r="B105" s="41"/>
      <c r="C105" s="46" t="s">
        <v>10623</v>
      </c>
      <c r="D105" s="41" t="s">
        <v>9668</v>
      </c>
      <c r="E105" s="47">
        <v>1956</v>
      </c>
      <c r="F105" s="41"/>
      <c r="G105" s="41"/>
      <c r="H105" s="41"/>
      <c r="I105" s="41" t="s">
        <v>9708</v>
      </c>
      <c r="J105" s="41" t="s">
        <v>9711</v>
      </c>
      <c r="K105" s="41" t="s">
        <v>82</v>
      </c>
      <c r="L105" s="39"/>
      <c r="M105" s="46"/>
    </row>
    <row r="106" spans="1:16">
      <c r="A106" s="41">
        <f t="shared" si="1"/>
        <v>105</v>
      </c>
      <c r="B106" s="41">
        <f>A108</f>
        <v>107</v>
      </c>
      <c r="C106" s="46" t="s">
        <v>9703</v>
      </c>
      <c r="D106" s="41" t="s">
        <v>9669</v>
      </c>
      <c r="E106" s="47">
        <v>1956</v>
      </c>
      <c r="F106" s="41"/>
      <c r="G106" s="41"/>
      <c r="H106" s="41"/>
      <c r="I106" s="41" t="s">
        <v>9708</v>
      </c>
      <c r="J106" s="41" t="s">
        <v>9711</v>
      </c>
      <c r="K106" s="41" t="s">
        <v>82</v>
      </c>
      <c r="L106" s="39"/>
      <c r="M106" s="46" t="s">
        <v>9705</v>
      </c>
    </row>
    <row r="107" spans="1:16">
      <c r="A107" s="41">
        <f t="shared" si="1"/>
        <v>106</v>
      </c>
      <c r="B107" s="41">
        <f>A107</f>
        <v>106</v>
      </c>
      <c r="C107" s="46" t="s">
        <v>9703</v>
      </c>
      <c r="D107" s="41" t="s">
        <v>9670</v>
      </c>
      <c r="E107" s="47">
        <v>1956</v>
      </c>
      <c r="F107" s="41"/>
      <c r="G107" s="41"/>
      <c r="H107" s="41"/>
      <c r="I107" s="41" t="s">
        <v>9708</v>
      </c>
      <c r="J107" s="41" t="s">
        <v>9711</v>
      </c>
      <c r="K107" s="41" t="s">
        <v>82</v>
      </c>
      <c r="L107" s="39"/>
      <c r="M107" s="39" t="s">
        <v>9706</v>
      </c>
    </row>
    <row r="108" spans="1:16">
      <c r="A108" s="41">
        <f t="shared" si="1"/>
        <v>107</v>
      </c>
      <c r="B108" s="41" t="s">
        <v>33</v>
      </c>
      <c r="C108" s="46" t="s">
        <v>8581</v>
      </c>
      <c r="D108" s="41" t="s">
        <v>8582</v>
      </c>
      <c r="E108" s="47">
        <v>1956</v>
      </c>
      <c r="F108" s="41"/>
      <c r="G108" s="41" t="s">
        <v>74</v>
      </c>
      <c r="H108" s="41"/>
      <c r="I108" s="41" t="s">
        <v>9708</v>
      </c>
      <c r="J108" s="41" t="s">
        <v>9711</v>
      </c>
      <c r="K108" s="41" t="s">
        <v>82</v>
      </c>
      <c r="L108" s="39"/>
      <c r="M108" s="39"/>
    </row>
    <row r="109" spans="1:16">
      <c r="A109" s="41">
        <f t="shared" si="1"/>
        <v>108</v>
      </c>
      <c r="B109" s="41"/>
      <c r="C109" s="46" t="s">
        <v>8581</v>
      </c>
      <c r="D109" s="41" t="s">
        <v>9671</v>
      </c>
      <c r="E109" s="47">
        <v>1956</v>
      </c>
      <c r="F109" s="41"/>
      <c r="G109" s="41"/>
      <c r="H109" s="41"/>
      <c r="I109" s="41" t="s">
        <v>9708</v>
      </c>
      <c r="J109" s="41" t="s">
        <v>9711</v>
      </c>
      <c r="K109" s="41" t="s">
        <v>82</v>
      </c>
      <c r="L109" s="39"/>
      <c r="M109" s="39"/>
    </row>
    <row r="110" spans="1:16">
      <c r="A110" s="41">
        <f t="shared" si="1"/>
        <v>109</v>
      </c>
      <c r="B110" s="41"/>
      <c r="C110" s="46" t="s">
        <v>9704</v>
      </c>
      <c r="D110" s="41" t="s">
        <v>9672</v>
      </c>
      <c r="E110" s="47">
        <v>1956</v>
      </c>
      <c r="F110" s="41"/>
      <c r="G110" s="41"/>
      <c r="H110" s="41"/>
      <c r="I110" s="41" t="s">
        <v>9708</v>
      </c>
      <c r="J110" s="41" t="s">
        <v>9711</v>
      </c>
      <c r="K110" s="41" t="s">
        <v>82</v>
      </c>
      <c r="L110" s="39"/>
      <c r="M110" s="39" t="s">
        <v>9707</v>
      </c>
    </row>
    <row r="111" spans="1:16">
      <c r="A111" s="41">
        <f t="shared" si="1"/>
        <v>110</v>
      </c>
      <c r="B111" s="41"/>
      <c r="C111" s="46" t="s">
        <v>9694</v>
      </c>
      <c r="D111" s="41" t="s">
        <v>9673</v>
      </c>
      <c r="E111" s="47">
        <v>1956</v>
      </c>
      <c r="F111" s="41"/>
      <c r="G111" s="41"/>
      <c r="H111" s="41"/>
      <c r="I111" s="41" t="s">
        <v>9708</v>
      </c>
      <c r="J111" s="41" t="s">
        <v>9711</v>
      </c>
      <c r="K111" s="41" t="s">
        <v>82</v>
      </c>
      <c r="L111" s="39"/>
      <c r="M111" s="39"/>
    </row>
    <row r="112" spans="1:16">
      <c r="A112" s="41">
        <f t="shared" si="1"/>
        <v>111</v>
      </c>
      <c r="B112" s="41"/>
      <c r="C112" s="119" t="s">
        <v>11249</v>
      </c>
      <c r="D112" s="115" t="s">
        <v>11250</v>
      </c>
      <c r="E112" s="47">
        <v>1950</v>
      </c>
      <c r="F112" s="41">
        <v>1957</v>
      </c>
      <c r="G112" s="41" t="s">
        <v>74</v>
      </c>
      <c r="H112" s="41"/>
      <c r="I112" s="41">
        <v>47</v>
      </c>
      <c r="J112" s="41" t="s">
        <v>161</v>
      </c>
      <c r="K112" s="41" t="s">
        <v>82</v>
      </c>
      <c r="L112" s="39"/>
      <c r="M112" s="39"/>
    </row>
    <row r="113" spans="1:13">
      <c r="A113" s="41">
        <f t="shared" si="1"/>
        <v>112</v>
      </c>
      <c r="B113" s="41"/>
      <c r="C113" s="119" t="s">
        <v>11249</v>
      </c>
      <c r="D113" s="115" t="s">
        <v>11251</v>
      </c>
      <c r="E113" s="47">
        <v>1950</v>
      </c>
      <c r="F113" s="41"/>
      <c r="G113" s="41" t="s">
        <v>74</v>
      </c>
      <c r="H113" s="41"/>
      <c r="I113" s="41">
        <v>47</v>
      </c>
      <c r="J113" s="41" t="s">
        <v>161</v>
      </c>
      <c r="K113" s="41" t="s">
        <v>82</v>
      </c>
      <c r="L113" s="39"/>
      <c r="M113" s="39"/>
    </row>
    <row r="114" spans="1:13">
      <c r="A114" s="41">
        <f t="shared" si="1"/>
        <v>113</v>
      </c>
      <c r="B114" s="41"/>
      <c r="C114" s="119" t="s">
        <v>8585</v>
      </c>
      <c r="D114" s="115" t="s">
        <v>11252</v>
      </c>
      <c r="E114" s="47">
        <v>1950</v>
      </c>
      <c r="F114" s="41"/>
      <c r="G114" s="41" t="s">
        <v>74</v>
      </c>
      <c r="H114" s="41"/>
      <c r="I114" s="41">
        <v>47</v>
      </c>
      <c r="J114" s="41" t="s">
        <v>161</v>
      </c>
      <c r="K114" s="41" t="s">
        <v>82</v>
      </c>
      <c r="L114" s="39"/>
      <c r="M114" s="39"/>
    </row>
    <row r="115" spans="1:13">
      <c r="A115" s="41">
        <f t="shared" si="1"/>
        <v>114</v>
      </c>
      <c r="B115" s="41"/>
      <c r="C115" s="119" t="s">
        <v>8585</v>
      </c>
      <c r="D115" s="115" t="s">
        <v>11253</v>
      </c>
      <c r="E115" s="47">
        <v>1950</v>
      </c>
      <c r="F115" s="41"/>
      <c r="G115" s="41" t="s">
        <v>74</v>
      </c>
      <c r="H115" s="41"/>
      <c r="I115" s="41">
        <v>47</v>
      </c>
      <c r="J115" s="41" t="s">
        <v>161</v>
      </c>
      <c r="K115" s="41" t="s">
        <v>82</v>
      </c>
      <c r="L115" s="39"/>
      <c r="M115" s="39"/>
    </row>
    <row r="116" spans="1:13">
      <c r="A116" s="41">
        <f t="shared" si="1"/>
        <v>115</v>
      </c>
      <c r="B116" s="41"/>
      <c r="C116" s="119" t="s">
        <v>8585</v>
      </c>
      <c r="D116" s="115" t="s">
        <v>11254</v>
      </c>
      <c r="E116" s="47">
        <v>1950</v>
      </c>
      <c r="F116" s="41"/>
      <c r="G116" s="41" t="s">
        <v>74</v>
      </c>
      <c r="H116" s="41"/>
      <c r="I116" s="41">
        <v>47</v>
      </c>
      <c r="J116" s="41" t="s">
        <v>161</v>
      </c>
      <c r="K116" s="41" t="s">
        <v>82</v>
      </c>
      <c r="L116" s="39"/>
      <c r="M116" s="39"/>
    </row>
    <row r="117" spans="1:13">
      <c r="A117" s="41">
        <f t="shared" si="1"/>
        <v>116</v>
      </c>
      <c r="B117" s="41"/>
      <c r="C117" s="44" t="s">
        <v>8583</v>
      </c>
      <c r="D117" s="45" t="s">
        <v>8584</v>
      </c>
      <c r="E117" s="47">
        <v>1950</v>
      </c>
      <c r="F117" s="41"/>
      <c r="G117" s="41" t="s">
        <v>74</v>
      </c>
      <c r="H117" s="41"/>
      <c r="I117" s="41">
        <v>47</v>
      </c>
      <c r="J117" s="41" t="s">
        <v>160</v>
      </c>
      <c r="K117" s="4" t="s">
        <v>82</v>
      </c>
      <c r="L117" s="39"/>
      <c r="M117" s="39"/>
    </row>
    <row r="118" spans="1:13">
      <c r="A118" s="41">
        <f t="shared" si="1"/>
        <v>117</v>
      </c>
      <c r="B118" s="41"/>
      <c r="C118" s="44" t="s">
        <v>8585</v>
      </c>
      <c r="D118" s="45" t="s">
        <v>8586</v>
      </c>
      <c r="E118" s="47">
        <v>1950</v>
      </c>
      <c r="F118" s="41"/>
      <c r="G118" s="41" t="s">
        <v>74</v>
      </c>
      <c r="H118" s="41"/>
      <c r="I118" s="41">
        <v>47</v>
      </c>
      <c r="J118" s="41" t="s">
        <v>160</v>
      </c>
      <c r="K118" s="4" t="s">
        <v>82</v>
      </c>
      <c r="L118" s="39"/>
      <c r="M118" s="39"/>
    </row>
    <row r="119" spans="1:13">
      <c r="A119" s="41">
        <f t="shared" si="1"/>
        <v>118</v>
      </c>
      <c r="B119" s="41"/>
      <c r="C119" s="133" t="s">
        <v>11255</v>
      </c>
      <c r="D119" s="115" t="s">
        <v>11256</v>
      </c>
      <c r="E119" s="47">
        <v>1950</v>
      </c>
      <c r="F119" s="41"/>
      <c r="G119" s="41" t="s">
        <v>74</v>
      </c>
      <c r="H119" s="41"/>
      <c r="I119" s="41">
        <v>47</v>
      </c>
      <c r="J119" s="41" t="s">
        <v>161</v>
      </c>
      <c r="K119" s="4" t="s">
        <v>82</v>
      </c>
      <c r="L119" s="39"/>
      <c r="M119" s="39"/>
    </row>
    <row r="120" spans="1:13">
      <c r="A120" s="41">
        <f t="shared" si="1"/>
        <v>119</v>
      </c>
      <c r="B120" s="41"/>
      <c r="C120" s="133" t="s">
        <v>11257</v>
      </c>
      <c r="D120" s="115" t="s">
        <v>11258</v>
      </c>
      <c r="E120" s="47">
        <v>1949</v>
      </c>
      <c r="F120" s="41"/>
      <c r="G120" s="41" t="s">
        <v>74</v>
      </c>
      <c r="H120" s="41"/>
      <c r="I120" s="41">
        <v>47</v>
      </c>
      <c r="J120" s="41" t="s">
        <v>161</v>
      </c>
      <c r="K120" s="4" t="s">
        <v>82</v>
      </c>
      <c r="L120" s="39"/>
      <c r="M120" s="39"/>
    </row>
    <row r="121" spans="1:13">
      <c r="A121" s="41">
        <f t="shared" si="1"/>
        <v>120</v>
      </c>
      <c r="B121" s="41"/>
      <c r="C121" s="133" t="s">
        <v>11259</v>
      </c>
      <c r="D121" s="115" t="s">
        <v>11260</v>
      </c>
      <c r="E121" s="47">
        <v>1950</v>
      </c>
      <c r="F121" s="41">
        <v>1959</v>
      </c>
      <c r="G121" s="41" t="s">
        <v>74</v>
      </c>
      <c r="H121" s="41"/>
      <c r="I121" s="41">
        <v>47</v>
      </c>
      <c r="J121" s="41" t="s">
        <v>161</v>
      </c>
      <c r="K121" s="4" t="s">
        <v>82</v>
      </c>
      <c r="L121" s="39"/>
      <c r="M121" s="39"/>
    </row>
    <row r="122" spans="1:13">
      <c r="A122" s="41">
        <f t="shared" si="1"/>
        <v>121</v>
      </c>
      <c r="B122" s="41"/>
      <c r="C122" s="133" t="s">
        <v>11261</v>
      </c>
      <c r="D122" s="115" t="s">
        <v>11262</v>
      </c>
      <c r="E122" s="47">
        <v>1950</v>
      </c>
      <c r="F122" s="41">
        <v>1959</v>
      </c>
      <c r="G122" s="41" t="s">
        <v>74</v>
      </c>
      <c r="H122" s="41"/>
      <c r="I122" s="41">
        <v>47</v>
      </c>
      <c r="J122" s="41" t="s">
        <v>161</v>
      </c>
      <c r="K122" s="4" t="s">
        <v>82</v>
      </c>
      <c r="L122" s="39"/>
      <c r="M122" s="39"/>
    </row>
    <row r="123" spans="1:13">
      <c r="A123" s="41">
        <f t="shared" si="1"/>
        <v>122</v>
      </c>
      <c r="B123" s="41"/>
      <c r="C123" s="133" t="s">
        <v>11263</v>
      </c>
      <c r="D123" s="115" t="s">
        <v>11264</v>
      </c>
      <c r="E123" s="47">
        <v>1950</v>
      </c>
      <c r="F123" s="41"/>
      <c r="G123" s="41" t="s">
        <v>74</v>
      </c>
      <c r="H123" s="41"/>
      <c r="I123" s="41">
        <v>47</v>
      </c>
      <c r="J123" s="41" t="s">
        <v>161</v>
      </c>
      <c r="K123" s="4" t="s">
        <v>82</v>
      </c>
      <c r="L123" s="39"/>
      <c r="M123" s="39"/>
    </row>
    <row r="124" spans="1:13">
      <c r="A124" s="41">
        <f t="shared" si="1"/>
        <v>123</v>
      </c>
      <c r="B124" s="41"/>
      <c r="C124" s="44" t="s">
        <v>8587</v>
      </c>
      <c r="D124" s="45" t="s">
        <v>8588</v>
      </c>
      <c r="E124" s="47">
        <v>1950</v>
      </c>
      <c r="F124" s="41"/>
      <c r="G124" s="41" t="s">
        <v>74</v>
      </c>
      <c r="H124" s="41"/>
      <c r="I124" s="41">
        <v>47</v>
      </c>
      <c r="J124" s="41" t="s">
        <v>160</v>
      </c>
      <c r="K124" s="4" t="s">
        <v>82</v>
      </c>
      <c r="L124" s="39"/>
      <c r="M124" s="39"/>
    </row>
    <row r="125" spans="1:13">
      <c r="A125" s="41">
        <f t="shared" si="1"/>
        <v>124</v>
      </c>
      <c r="B125" s="41"/>
      <c r="C125" s="133" t="s">
        <v>11265</v>
      </c>
      <c r="D125" s="115" t="s">
        <v>11266</v>
      </c>
      <c r="E125" s="47">
        <v>1950</v>
      </c>
      <c r="F125" s="41"/>
      <c r="G125" s="41" t="s">
        <v>74</v>
      </c>
      <c r="H125" s="41"/>
      <c r="I125" s="41">
        <v>47</v>
      </c>
      <c r="J125" s="41" t="s">
        <v>161</v>
      </c>
      <c r="K125" s="4" t="s">
        <v>82</v>
      </c>
      <c r="L125" s="39"/>
      <c r="M125" s="39"/>
    </row>
    <row r="126" spans="1:13">
      <c r="A126" s="41">
        <f t="shared" si="1"/>
        <v>125</v>
      </c>
      <c r="B126" s="41"/>
      <c r="C126" s="133" t="s">
        <v>11267</v>
      </c>
      <c r="D126" s="115" t="s">
        <v>11268</v>
      </c>
      <c r="E126" s="47">
        <v>1950</v>
      </c>
      <c r="F126" s="41"/>
      <c r="G126" s="41" t="s">
        <v>74</v>
      </c>
      <c r="H126" s="41"/>
      <c r="I126" s="41">
        <v>47</v>
      </c>
      <c r="J126" s="41" t="s">
        <v>161</v>
      </c>
      <c r="K126" s="4" t="s">
        <v>82</v>
      </c>
      <c r="L126" s="39"/>
      <c r="M126" s="39"/>
    </row>
    <row r="127" spans="1:13">
      <c r="A127" s="41">
        <f t="shared" si="1"/>
        <v>126</v>
      </c>
      <c r="B127" s="41"/>
      <c r="C127" s="133" t="s">
        <v>11269</v>
      </c>
      <c r="D127" s="115" t="s">
        <v>11270</v>
      </c>
      <c r="E127" s="47">
        <v>1950</v>
      </c>
      <c r="F127" s="41"/>
      <c r="G127" s="41" t="s">
        <v>74</v>
      </c>
      <c r="H127" s="41"/>
      <c r="I127" s="41">
        <v>47</v>
      </c>
      <c r="J127" s="41" t="s">
        <v>161</v>
      </c>
      <c r="K127" s="4" t="s">
        <v>82</v>
      </c>
      <c r="L127" s="39"/>
      <c r="M127" s="39"/>
    </row>
    <row r="128" spans="1:13">
      <c r="A128" s="41">
        <f t="shared" si="1"/>
        <v>127</v>
      </c>
      <c r="B128" s="41"/>
      <c r="C128" s="133" t="s">
        <v>11269</v>
      </c>
      <c r="D128" s="115" t="s">
        <v>11271</v>
      </c>
      <c r="E128" s="47">
        <v>1950</v>
      </c>
      <c r="F128" s="41"/>
      <c r="G128" s="41" t="s">
        <v>74</v>
      </c>
      <c r="H128" s="41"/>
      <c r="I128" s="41">
        <v>47</v>
      </c>
      <c r="J128" s="41" t="s">
        <v>161</v>
      </c>
      <c r="K128" s="4" t="s">
        <v>82</v>
      </c>
      <c r="L128" s="39"/>
      <c r="M128" s="39"/>
    </row>
    <row r="129" spans="1:13">
      <c r="A129" s="41">
        <f t="shared" si="1"/>
        <v>128</v>
      </c>
      <c r="B129" s="41"/>
      <c r="C129" s="133" t="s">
        <v>11272</v>
      </c>
      <c r="D129" s="115" t="s">
        <v>11273</v>
      </c>
      <c r="E129" s="47">
        <v>1950</v>
      </c>
      <c r="F129" s="41"/>
      <c r="G129" s="41" t="s">
        <v>74</v>
      </c>
      <c r="H129" s="41"/>
      <c r="I129" s="41">
        <v>47</v>
      </c>
      <c r="J129" s="41" t="s">
        <v>161</v>
      </c>
      <c r="K129" s="4" t="s">
        <v>82</v>
      </c>
      <c r="L129" s="39"/>
      <c r="M129" s="39"/>
    </row>
    <row r="130" spans="1:13">
      <c r="A130" s="41">
        <f t="shared" si="1"/>
        <v>129</v>
      </c>
      <c r="B130" s="41"/>
      <c r="C130" s="133" t="s">
        <v>11272</v>
      </c>
      <c r="D130" s="115" t="s">
        <v>11274</v>
      </c>
      <c r="E130" s="47">
        <v>1950</v>
      </c>
      <c r="F130" s="41"/>
      <c r="G130" s="41" t="s">
        <v>74</v>
      </c>
      <c r="H130" s="41"/>
      <c r="I130" s="41">
        <v>47</v>
      </c>
      <c r="J130" s="41" t="s">
        <v>161</v>
      </c>
      <c r="K130" s="4" t="s">
        <v>82</v>
      </c>
      <c r="L130" s="39"/>
      <c r="M130" s="39"/>
    </row>
    <row r="131" spans="1:13">
      <c r="A131" s="41">
        <f t="shared" si="1"/>
        <v>130</v>
      </c>
      <c r="B131" s="41"/>
      <c r="C131" s="44" t="s">
        <v>8589</v>
      </c>
      <c r="D131" s="45" t="s">
        <v>8590</v>
      </c>
      <c r="E131" s="47">
        <v>1950</v>
      </c>
      <c r="F131" s="41"/>
      <c r="G131" s="41" t="s">
        <v>74</v>
      </c>
      <c r="H131" s="41"/>
      <c r="I131" s="41">
        <v>47</v>
      </c>
      <c r="J131" s="41" t="s">
        <v>160</v>
      </c>
      <c r="K131" s="4" t="s">
        <v>82</v>
      </c>
      <c r="L131" s="39"/>
      <c r="M131" s="39"/>
    </row>
    <row r="132" spans="1:13">
      <c r="A132" s="41">
        <f t="shared" ref="A132:A179" si="2">A131+1</f>
        <v>131</v>
      </c>
      <c r="B132" s="41"/>
      <c r="C132" s="133" t="s">
        <v>11275</v>
      </c>
      <c r="D132" s="115" t="s">
        <v>11276</v>
      </c>
      <c r="E132" s="47">
        <v>1950</v>
      </c>
      <c r="F132" s="41">
        <v>1955</v>
      </c>
      <c r="G132" s="41" t="s">
        <v>74</v>
      </c>
      <c r="H132" s="41"/>
      <c r="I132" s="41">
        <v>47</v>
      </c>
      <c r="J132" s="41" t="s">
        <v>161</v>
      </c>
      <c r="K132" s="4" t="s">
        <v>82</v>
      </c>
      <c r="L132" s="39"/>
      <c r="M132" s="39"/>
    </row>
    <row r="133" spans="1:13">
      <c r="A133" s="41">
        <f t="shared" si="2"/>
        <v>132</v>
      </c>
      <c r="B133" s="41"/>
      <c r="C133" s="133" t="s">
        <v>11277</v>
      </c>
      <c r="D133" s="115" t="s">
        <v>11278</v>
      </c>
      <c r="E133" s="47">
        <v>1950</v>
      </c>
      <c r="F133" s="41"/>
      <c r="G133" s="41" t="s">
        <v>74</v>
      </c>
      <c r="H133" s="41"/>
      <c r="I133" s="41">
        <v>47</v>
      </c>
      <c r="J133" s="41" t="s">
        <v>161</v>
      </c>
      <c r="K133" s="4" t="s">
        <v>82</v>
      </c>
      <c r="L133" s="39"/>
      <c r="M133" s="39"/>
    </row>
    <row r="134" spans="1:13">
      <c r="A134" s="41">
        <f t="shared" si="2"/>
        <v>133</v>
      </c>
      <c r="B134" s="41"/>
      <c r="C134" s="133" t="s">
        <v>11272</v>
      </c>
      <c r="D134" s="115" t="s">
        <v>11279</v>
      </c>
      <c r="E134" s="47">
        <v>1950</v>
      </c>
      <c r="F134" s="41">
        <v>1952</v>
      </c>
      <c r="G134" s="41" t="s">
        <v>74</v>
      </c>
      <c r="H134" s="41"/>
      <c r="I134" s="41">
        <v>47</v>
      </c>
      <c r="J134" s="41" t="s">
        <v>161</v>
      </c>
      <c r="K134" s="4" t="s">
        <v>82</v>
      </c>
      <c r="L134" s="39"/>
      <c r="M134" s="39"/>
    </row>
    <row r="135" spans="1:13">
      <c r="A135" s="41">
        <f t="shared" si="2"/>
        <v>134</v>
      </c>
      <c r="B135" s="41"/>
      <c r="C135" s="133" t="s">
        <v>11272</v>
      </c>
      <c r="D135" s="115" t="s">
        <v>11280</v>
      </c>
      <c r="E135" s="47">
        <v>1950</v>
      </c>
      <c r="F135" s="41"/>
      <c r="G135" s="41" t="s">
        <v>74</v>
      </c>
      <c r="H135" s="41"/>
      <c r="I135" s="41">
        <v>47</v>
      </c>
      <c r="J135" s="41" t="s">
        <v>161</v>
      </c>
      <c r="K135" s="4" t="s">
        <v>82</v>
      </c>
      <c r="L135" s="39"/>
      <c r="M135" s="39"/>
    </row>
    <row r="136" spans="1:13">
      <c r="A136" s="41">
        <f t="shared" si="2"/>
        <v>135</v>
      </c>
      <c r="B136" s="41"/>
      <c r="C136" s="133" t="s">
        <v>11272</v>
      </c>
      <c r="D136" s="115" t="s">
        <v>11281</v>
      </c>
      <c r="E136" s="47">
        <v>1950</v>
      </c>
      <c r="F136" s="41"/>
      <c r="G136" s="41" t="s">
        <v>74</v>
      </c>
      <c r="H136" s="41"/>
      <c r="I136" s="41">
        <v>47</v>
      </c>
      <c r="J136" s="41" t="s">
        <v>161</v>
      </c>
      <c r="K136" s="4" t="s">
        <v>82</v>
      </c>
      <c r="L136" s="39"/>
      <c r="M136" s="39"/>
    </row>
    <row r="137" spans="1:13">
      <c r="A137" s="41">
        <f t="shared" si="2"/>
        <v>136</v>
      </c>
      <c r="B137" s="41"/>
      <c r="C137" s="44" t="s">
        <v>8591</v>
      </c>
      <c r="D137" s="45" t="s">
        <v>8592</v>
      </c>
      <c r="E137" s="47">
        <v>1950</v>
      </c>
      <c r="F137" s="41"/>
      <c r="G137" s="41" t="s">
        <v>74</v>
      </c>
      <c r="H137" s="41"/>
      <c r="I137" s="41">
        <v>47</v>
      </c>
      <c r="J137" s="41" t="s">
        <v>160</v>
      </c>
      <c r="K137" s="4" t="s">
        <v>82</v>
      </c>
      <c r="L137" s="39"/>
      <c r="M137" s="39"/>
    </row>
    <row r="138" spans="1:13">
      <c r="A138" s="41">
        <f t="shared" si="2"/>
        <v>137</v>
      </c>
      <c r="B138" s="41"/>
      <c r="C138" s="44" t="s">
        <v>8593</v>
      </c>
      <c r="D138" s="45" t="s">
        <v>8594</v>
      </c>
      <c r="E138" s="47">
        <v>1950</v>
      </c>
      <c r="F138" s="41"/>
      <c r="G138" s="41" t="s">
        <v>74</v>
      </c>
      <c r="H138" s="41"/>
      <c r="I138" s="41">
        <v>47</v>
      </c>
      <c r="J138" s="41" t="s">
        <v>160</v>
      </c>
      <c r="K138" s="4" t="s">
        <v>82</v>
      </c>
      <c r="L138" s="39"/>
      <c r="M138" s="39"/>
    </row>
    <row r="139" spans="1:13">
      <c r="A139" s="41">
        <f t="shared" si="2"/>
        <v>138</v>
      </c>
      <c r="B139" s="41"/>
      <c r="C139" s="133" t="s">
        <v>11282</v>
      </c>
      <c r="D139" s="115" t="s">
        <v>11283</v>
      </c>
      <c r="E139" s="47">
        <v>1950</v>
      </c>
      <c r="F139" s="41"/>
      <c r="G139" s="41" t="s">
        <v>74</v>
      </c>
      <c r="H139" s="41"/>
      <c r="I139" s="41">
        <v>47</v>
      </c>
      <c r="J139" s="41" t="s">
        <v>161</v>
      </c>
      <c r="K139" s="4" t="s">
        <v>82</v>
      </c>
      <c r="L139" s="39"/>
      <c r="M139" s="39"/>
    </row>
    <row r="140" spans="1:13">
      <c r="A140" s="41">
        <f t="shared" si="2"/>
        <v>139</v>
      </c>
      <c r="B140" s="41"/>
      <c r="C140" s="133" t="s">
        <v>11282</v>
      </c>
      <c r="D140" s="115" t="s">
        <v>11284</v>
      </c>
      <c r="E140" s="47">
        <v>1950</v>
      </c>
      <c r="F140" s="41"/>
      <c r="G140" s="41" t="s">
        <v>74</v>
      </c>
      <c r="H140" s="41"/>
      <c r="I140" s="41">
        <v>47</v>
      </c>
      <c r="J140" s="41" t="s">
        <v>161</v>
      </c>
      <c r="K140" s="4" t="s">
        <v>82</v>
      </c>
      <c r="L140" s="39"/>
      <c r="M140" s="39"/>
    </row>
    <row r="141" spans="1:13">
      <c r="A141" s="41">
        <f t="shared" si="2"/>
        <v>140</v>
      </c>
      <c r="B141" s="41"/>
      <c r="C141" s="133" t="s">
        <v>11285</v>
      </c>
      <c r="D141" s="115" t="s">
        <v>11286</v>
      </c>
      <c r="E141" s="47">
        <v>1950</v>
      </c>
      <c r="F141" s="41"/>
      <c r="G141" s="41" t="s">
        <v>74</v>
      </c>
      <c r="H141" s="41"/>
      <c r="I141" s="41">
        <v>47</v>
      </c>
      <c r="J141" s="41" t="s">
        <v>161</v>
      </c>
      <c r="K141" s="4" t="s">
        <v>82</v>
      </c>
      <c r="L141" s="39"/>
      <c r="M141" s="39"/>
    </row>
    <row r="142" spans="1:13">
      <c r="A142" s="41">
        <f t="shared" si="2"/>
        <v>141</v>
      </c>
      <c r="B142" s="41"/>
      <c r="C142" s="44" t="s">
        <v>8595</v>
      </c>
      <c r="D142" s="45" t="s">
        <v>8596</v>
      </c>
      <c r="E142" s="47">
        <v>1950</v>
      </c>
      <c r="F142" s="41"/>
      <c r="G142" s="41" t="s">
        <v>74</v>
      </c>
      <c r="H142" s="41"/>
      <c r="I142" s="41">
        <v>47</v>
      </c>
      <c r="J142" s="41" t="s">
        <v>160</v>
      </c>
      <c r="K142" s="4" t="s">
        <v>82</v>
      </c>
      <c r="L142" s="39"/>
      <c r="M142" s="39"/>
    </row>
    <row r="143" spans="1:13">
      <c r="A143" s="41">
        <f t="shared" si="2"/>
        <v>142</v>
      </c>
      <c r="B143" s="41"/>
      <c r="C143" s="133" t="s">
        <v>11287</v>
      </c>
      <c r="D143" s="115" t="s">
        <v>11288</v>
      </c>
      <c r="E143" s="47">
        <v>1950</v>
      </c>
      <c r="F143" s="41"/>
      <c r="G143" s="41" t="s">
        <v>74</v>
      </c>
      <c r="H143" s="41"/>
      <c r="I143" s="41">
        <v>47</v>
      </c>
      <c r="J143" s="41" t="s">
        <v>161</v>
      </c>
      <c r="K143" s="4" t="s">
        <v>82</v>
      </c>
      <c r="L143" s="39"/>
      <c r="M143" s="39"/>
    </row>
    <row r="144" spans="1:13">
      <c r="A144" s="41">
        <f t="shared" si="2"/>
        <v>143</v>
      </c>
      <c r="B144" s="41"/>
      <c r="C144" s="44" t="s">
        <v>8597</v>
      </c>
      <c r="D144" s="45" t="s">
        <v>8598</v>
      </c>
      <c r="E144" s="47">
        <v>1950</v>
      </c>
      <c r="F144" s="41"/>
      <c r="G144" s="41" t="s">
        <v>72</v>
      </c>
      <c r="H144" s="41"/>
      <c r="I144" s="41">
        <v>47</v>
      </c>
      <c r="J144" s="41" t="s">
        <v>160</v>
      </c>
      <c r="K144" s="4" t="s">
        <v>82</v>
      </c>
      <c r="L144" s="39"/>
      <c r="M144" s="39"/>
    </row>
    <row r="145" spans="1:13">
      <c r="A145" s="41">
        <f t="shared" si="2"/>
        <v>144</v>
      </c>
      <c r="B145" s="41"/>
      <c r="C145" s="44" t="s">
        <v>8599</v>
      </c>
      <c r="D145" s="45" t="s">
        <v>8600</v>
      </c>
      <c r="E145" s="47">
        <v>1950</v>
      </c>
      <c r="F145" s="41">
        <v>1956</v>
      </c>
      <c r="G145" s="41" t="s">
        <v>72</v>
      </c>
      <c r="H145" s="41"/>
      <c r="I145" s="41">
        <v>47</v>
      </c>
      <c r="J145" s="41" t="s">
        <v>160</v>
      </c>
      <c r="K145" s="4" t="s">
        <v>82</v>
      </c>
      <c r="L145" s="39"/>
      <c r="M145" s="39"/>
    </row>
    <row r="146" spans="1:13">
      <c r="A146" s="41">
        <f t="shared" si="2"/>
        <v>145</v>
      </c>
      <c r="B146" s="41"/>
      <c r="C146" s="44" t="s">
        <v>8601</v>
      </c>
      <c r="D146" s="45" t="s">
        <v>8602</v>
      </c>
      <c r="E146" s="47">
        <v>1950</v>
      </c>
      <c r="F146" s="41">
        <v>1954</v>
      </c>
      <c r="G146" s="41" t="s">
        <v>72</v>
      </c>
      <c r="H146" s="41"/>
      <c r="I146" s="41">
        <v>47</v>
      </c>
      <c r="J146" s="41" t="s">
        <v>160</v>
      </c>
      <c r="K146" s="4" t="s">
        <v>82</v>
      </c>
      <c r="L146" s="39"/>
      <c r="M146" s="39" t="s">
        <v>8603</v>
      </c>
    </row>
    <row r="147" spans="1:13">
      <c r="A147" s="41">
        <f t="shared" si="2"/>
        <v>146</v>
      </c>
      <c r="B147" s="41"/>
      <c r="C147" s="44" t="s">
        <v>8604</v>
      </c>
      <c r="D147" s="45" t="s">
        <v>8605</v>
      </c>
      <c r="E147" s="47">
        <v>1950</v>
      </c>
      <c r="F147" s="41"/>
      <c r="G147" s="41" t="s">
        <v>72</v>
      </c>
      <c r="H147" s="41"/>
      <c r="I147" s="41">
        <v>47</v>
      </c>
      <c r="J147" s="41" t="s">
        <v>160</v>
      </c>
      <c r="K147" s="4" t="s">
        <v>82</v>
      </c>
      <c r="L147" s="39"/>
      <c r="M147" s="39"/>
    </row>
    <row r="148" spans="1:13">
      <c r="A148" s="41">
        <f t="shared" si="2"/>
        <v>147</v>
      </c>
      <c r="B148" s="41"/>
      <c r="C148" s="44" t="s">
        <v>8606</v>
      </c>
      <c r="D148" s="45" t="s">
        <v>8607</v>
      </c>
      <c r="E148" s="47">
        <v>1950</v>
      </c>
      <c r="F148" s="41">
        <v>1950</v>
      </c>
      <c r="G148" s="41" t="s">
        <v>74</v>
      </c>
      <c r="H148" s="41"/>
      <c r="I148" s="41">
        <v>47</v>
      </c>
      <c r="J148" s="41" t="s">
        <v>160</v>
      </c>
      <c r="K148" s="4" t="s">
        <v>82</v>
      </c>
      <c r="L148" s="39"/>
      <c r="M148" s="39"/>
    </row>
    <row r="149" spans="1:13">
      <c r="A149" s="41">
        <f t="shared" si="2"/>
        <v>148</v>
      </c>
      <c r="B149" s="41"/>
      <c r="C149" s="44" t="s">
        <v>8608</v>
      </c>
      <c r="D149" s="45" t="s">
        <v>8609</v>
      </c>
      <c r="E149" s="47">
        <v>1950</v>
      </c>
      <c r="F149" s="41"/>
      <c r="G149" s="41" t="s">
        <v>74</v>
      </c>
      <c r="H149" s="41"/>
      <c r="I149" s="41">
        <v>47</v>
      </c>
      <c r="J149" s="41" t="s">
        <v>160</v>
      </c>
      <c r="K149" s="4" t="s">
        <v>82</v>
      </c>
      <c r="L149" s="39"/>
      <c r="M149" s="39"/>
    </row>
    <row r="150" spans="1:13">
      <c r="A150" s="41">
        <f t="shared" si="2"/>
        <v>149</v>
      </c>
      <c r="B150" s="41"/>
      <c r="C150" s="44" t="s">
        <v>8610</v>
      </c>
      <c r="D150" s="45" t="s">
        <v>8611</v>
      </c>
      <c r="E150" s="47">
        <v>1950</v>
      </c>
      <c r="F150" s="41"/>
      <c r="G150" s="41" t="s">
        <v>74</v>
      </c>
      <c r="H150" s="41"/>
      <c r="I150" s="41">
        <v>47</v>
      </c>
      <c r="J150" s="41" t="s">
        <v>160</v>
      </c>
      <c r="K150" s="4" t="s">
        <v>82</v>
      </c>
      <c r="L150" s="39"/>
      <c r="M150" s="39"/>
    </row>
    <row r="151" spans="1:13">
      <c r="A151" s="41">
        <f t="shared" si="2"/>
        <v>150</v>
      </c>
      <c r="B151" s="41"/>
      <c r="C151" s="133" t="s">
        <v>11289</v>
      </c>
      <c r="D151" s="115" t="s">
        <v>11290</v>
      </c>
      <c r="E151" s="47">
        <v>1950</v>
      </c>
      <c r="F151" s="41"/>
      <c r="G151" s="41" t="s">
        <v>74</v>
      </c>
      <c r="H151" s="41"/>
      <c r="I151" s="41">
        <v>47</v>
      </c>
      <c r="J151" s="41" t="s">
        <v>161</v>
      </c>
      <c r="K151" s="4" t="s">
        <v>82</v>
      </c>
      <c r="L151" s="39"/>
      <c r="M151" s="39"/>
    </row>
    <row r="152" spans="1:13">
      <c r="A152" s="41">
        <f t="shared" si="2"/>
        <v>151</v>
      </c>
      <c r="B152" s="41"/>
      <c r="C152" s="133" t="s">
        <v>11291</v>
      </c>
      <c r="D152" s="115" t="s">
        <v>11292</v>
      </c>
      <c r="E152" s="47">
        <v>1950</v>
      </c>
      <c r="F152" s="41"/>
      <c r="G152" s="41" t="s">
        <v>74</v>
      </c>
      <c r="H152" s="41"/>
      <c r="I152" s="41">
        <v>47</v>
      </c>
      <c r="J152" s="41" t="s">
        <v>161</v>
      </c>
      <c r="K152" s="4" t="s">
        <v>82</v>
      </c>
      <c r="L152" s="39"/>
      <c r="M152" s="39"/>
    </row>
    <row r="153" spans="1:13">
      <c r="A153" s="41">
        <f t="shared" si="2"/>
        <v>152</v>
      </c>
      <c r="B153" s="41"/>
      <c r="C153" s="133" t="s">
        <v>11293</v>
      </c>
      <c r="D153" s="115" t="s">
        <v>11294</v>
      </c>
      <c r="E153" s="47">
        <v>1950</v>
      </c>
      <c r="F153" s="41"/>
      <c r="G153" s="41" t="s">
        <v>74</v>
      </c>
      <c r="H153" s="41"/>
      <c r="I153" s="41">
        <v>47</v>
      </c>
      <c r="J153" s="41" t="s">
        <v>161</v>
      </c>
      <c r="K153" s="4" t="s">
        <v>82</v>
      </c>
      <c r="L153" s="39"/>
      <c r="M153" s="39"/>
    </row>
    <row r="154" spans="1:13">
      <c r="A154" s="41">
        <f t="shared" si="2"/>
        <v>153</v>
      </c>
      <c r="B154" s="41"/>
      <c r="C154" s="44" t="s">
        <v>945</v>
      </c>
      <c r="D154" s="45" t="s">
        <v>8612</v>
      </c>
      <c r="E154" s="47">
        <v>1950</v>
      </c>
      <c r="F154" s="41"/>
      <c r="G154" s="41" t="s">
        <v>74</v>
      </c>
      <c r="H154" s="41"/>
      <c r="I154" s="41">
        <v>47</v>
      </c>
      <c r="J154" s="41" t="s">
        <v>160</v>
      </c>
      <c r="K154" s="4" t="s">
        <v>82</v>
      </c>
      <c r="L154" s="39"/>
      <c r="M154" s="39"/>
    </row>
    <row r="155" spans="1:13">
      <c r="A155" s="41">
        <f t="shared" si="2"/>
        <v>154</v>
      </c>
      <c r="B155" s="41"/>
      <c r="C155" s="44" t="s">
        <v>8613</v>
      </c>
      <c r="D155" s="45" t="s">
        <v>8614</v>
      </c>
      <c r="E155" s="47">
        <v>1950</v>
      </c>
      <c r="F155" s="41"/>
      <c r="G155" s="41" t="s">
        <v>74</v>
      </c>
      <c r="H155" s="41"/>
      <c r="I155" s="41">
        <v>47</v>
      </c>
      <c r="J155" s="41" t="s">
        <v>160</v>
      </c>
      <c r="K155" s="4" t="s">
        <v>82</v>
      </c>
      <c r="L155" s="39"/>
      <c r="M155" s="39"/>
    </row>
    <row r="156" spans="1:13">
      <c r="A156" s="41">
        <f t="shared" si="2"/>
        <v>155</v>
      </c>
      <c r="B156" s="41"/>
      <c r="C156" s="133" t="s">
        <v>8613</v>
      </c>
      <c r="D156" s="115" t="s">
        <v>11295</v>
      </c>
      <c r="E156" s="47">
        <v>1950</v>
      </c>
      <c r="F156" s="41"/>
      <c r="G156" s="41" t="s">
        <v>74</v>
      </c>
      <c r="H156" s="41"/>
      <c r="I156" s="41">
        <v>47</v>
      </c>
      <c r="J156" s="41" t="s">
        <v>161</v>
      </c>
      <c r="K156" s="4" t="s">
        <v>82</v>
      </c>
      <c r="L156" s="39"/>
      <c r="M156" s="39"/>
    </row>
    <row r="157" spans="1:13">
      <c r="A157" s="41">
        <f t="shared" si="2"/>
        <v>156</v>
      </c>
      <c r="B157" s="41"/>
      <c r="C157" s="133" t="s">
        <v>11296</v>
      </c>
      <c r="D157" s="115" t="s">
        <v>11297</v>
      </c>
      <c r="E157" s="47">
        <v>1950</v>
      </c>
      <c r="F157" s="41"/>
      <c r="G157" s="41" t="s">
        <v>74</v>
      </c>
      <c r="H157" s="41"/>
      <c r="I157" s="41">
        <v>47</v>
      </c>
      <c r="J157" s="41" t="s">
        <v>161</v>
      </c>
      <c r="K157" s="4" t="s">
        <v>82</v>
      </c>
      <c r="L157" s="39"/>
      <c r="M157" s="39"/>
    </row>
    <row r="158" spans="1:13">
      <c r="A158" s="41">
        <f t="shared" si="2"/>
        <v>157</v>
      </c>
      <c r="B158" s="41"/>
      <c r="C158" s="133" t="s">
        <v>11298</v>
      </c>
      <c r="D158" s="115" t="s">
        <v>11299</v>
      </c>
      <c r="E158" s="47">
        <v>1950</v>
      </c>
      <c r="F158" s="41"/>
      <c r="G158" s="41" t="s">
        <v>74</v>
      </c>
      <c r="H158" s="41"/>
      <c r="I158" s="41">
        <v>47</v>
      </c>
      <c r="J158" s="41" t="s">
        <v>161</v>
      </c>
      <c r="K158" s="4" t="s">
        <v>82</v>
      </c>
      <c r="L158" s="39"/>
      <c r="M158" s="39"/>
    </row>
    <row r="159" spans="1:13">
      <c r="A159" s="41">
        <f t="shared" si="2"/>
        <v>158</v>
      </c>
      <c r="B159" s="41"/>
      <c r="C159" s="133" t="s">
        <v>11300</v>
      </c>
      <c r="D159" s="115" t="s">
        <v>11301</v>
      </c>
      <c r="E159" s="47">
        <v>1950</v>
      </c>
      <c r="F159" s="41"/>
      <c r="G159" s="41" t="s">
        <v>74</v>
      </c>
      <c r="H159" s="41"/>
      <c r="I159" s="41">
        <v>47</v>
      </c>
      <c r="J159" s="41" t="s">
        <v>161</v>
      </c>
      <c r="K159" s="4" t="s">
        <v>82</v>
      </c>
      <c r="L159" s="4"/>
      <c r="M159" s="39"/>
    </row>
    <row r="160" spans="1:13">
      <c r="A160" s="41">
        <f t="shared" si="2"/>
        <v>159</v>
      </c>
      <c r="B160" s="41"/>
      <c r="C160" s="133" t="s">
        <v>11300</v>
      </c>
      <c r="D160" s="115" t="s">
        <v>11302</v>
      </c>
      <c r="E160" s="47">
        <v>1950</v>
      </c>
      <c r="F160" s="41"/>
      <c r="G160" s="41" t="s">
        <v>74</v>
      </c>
      <c r="H160" s="41"/>
      <c r="I160" s="41">
        <v>47</v>
      </c>
      <c r="J160" s="41" t="s">
        <v>161</v>
      </c>
      <c r="K160" s="4" t="s">
        <v>82</v>
      </c>
      <c r="L160" s="39"/>
      <c r="M160" s="39"/>
    </row>
    <row r="161" spans="1:13">
      <c r="A161" s="41">
        <f t="shared" si="2"/>
        <v>160</v>
      </c>
      <c r="B161" s="41"/>
      <c r="C161" s="133" t="s">
        <v>11300</v>
      </c>
      <c r="D161" s="115" t="s">
        <v>11303</v>
      </c>
      <c r="E161" s="47">
        <v>1950</v>
      </c>
      <c r="F161" s="41"/>
      <c r="G161" s="41" t="s">
        <v>74</v>
      </c>
      <c r="H161" s="41"/>
      <c r="I161" s="41">
        <v>47</v>
      </c>
      <c r="J161" s="41" t="s">
        <v>161</v>
      </c>
      <c r="K161" s="4" t="s">
        <v>82</v>
      </c>
      <c r="L161" s="39"/>
      <c r="M161" s="39"/>
    </row>
    <row r="162" spans="1:13">
      <c r="A162" s="41">
        <f t="shared" si="2"/>
        <v>161</v>
      </c>
      <c r="B162" s="41"/>
      <c r="C162" s="133" t="s">
        <v>11304</v>
      </c>
      <c r="D162" s="115" t="s">
        <v>11305</v>
      </c>
      <c r="E162" s="47">
        <v>1950</v>
      </c>
      <c r="F162" s="41"/>
      <c r="G162" s="41" t="s">
        <v>74</v>
      </c>
      <c r="H162" s="41"/>
      <c r="I162" s="41">
        <v>47</v>
      </c>
      <c r="J162" s="41" t="s">
        <v>161</v>
      </c>
      <c r="K162" s="4" t="s">
        <v>82</v>
      </c>
      <c r="L162" s="39"/>
      <c r="M162" s="39"/>
    </row>
    <row r="163" spans="1:13">
      <c r="A163" s="41">
        <f t="shared" si="2"/>
        <v>162</v>
      </c>
      <c r="B163" s="41"/>
      <c r="C163" s="44" t="s">
        <v>8615</v>
      </c>
      <c r="D163" s="45" t="s">
        <v>8616</v>
      </c>
      <c r="E163" s="47">
        <v>1954</v>
      </c>
      <c r="F163" s="41">
        <v>1958</v>
      </c>
      <c r="G163" s="41" t="s">
        <v>74</v>
      </c>
      <c r="H163" s="41"/>
      <c r="I163" s="41">
        <v>47</v>
      </c>
      <c r="J163" s="41" t="s">
        <v>160</v>
      </c>
      <c r="K163" s="4" t="s">
        <v>82</v>
      </c>
      <c r="L163" s="39"/>
      <c r="M163" s="39"/>
    </row>
    <row r="164" spans="1:13">
      <c r="A164" s="41">
        <f t="shared" si="2"/>
        <v>163</v>
      </c>
      <c r="B164" s="41"/>
      <c r="C164" s="133" t="s">
        <v>11306</v>
      </c>
      <c r="D164" s="115" t="s">
        <v>11307</v>
      </c>
      <c r="E164" s="47">
        <v>1954</v>
      </c>
      <c r="F164" s="41"/>
      <c r="G164" s="41" t="s">
        <v>74</v>
      </c>
      <c r="H164" s="41"/>
      <c r="I164" s="41">
        <v>47</v>
      </c>
      <c r="J164" s="41" t="s">
        <v>161</v>
      </c>
      <c r="K164" s="4" t="s">
        <v>82</v>
      </c>
      <c r="L164" s="39"/>
      <c r="M164" s="39"/>
    </row>
    <row r="165" spans="1:13">
      <c r="A165" s="41">
        <f t="shared" si="2"/>
        <v>164</v>
      </c>
      <c r="B165" s="41"/>
      <c r="C165" s="133" t="s">
        <v>11308</v>
      </c>
      <c r="D165" s="115" t="s">
        <v>11309</v>
      </c>
      <c r="E165" s="47">
        <v>1954</v>
      </c>
      <c r="F165" s="41"/>
      <c r="G165" s="41" t="s">
        <v>74</v>
      </c>
      <c r="H165" s="41"/>
      <c r="I165" s="41">
        <v>47</v>
      </c>
      <c r="J165" s="41" t="s">
        <v>161</v>
      </c>
      <c r="K165" s="4" t="s">
        <v>82</v>
      </c>
      <c r="L165" s="39"/>
      <c r="M165" s="39"/>
    </row>
    <row r="166" spans="1:13">
      <c r="A166" s="41">
        <f t="shared" si="2"/>
        <v>165</v>
      </c>
      <c r="B166" s="41"/>
      <c r="C166" s="133" t="s">
        <v>11310</v>
      </c>
      <c r="D166" s="115" t="s">
        <v>11311</v>
      </c>
      <c r="E166" s="47">
        <v>1954</v>
      </c>
      <c r="F166" s="41"/>
      <c r="G166" s="41" t="s">
        <v>74</v>
      </c>
      <c r="H166" s="41"/>
      <c r="I166" s="41">
        <v>47</v>
      </c>
      <c r="J166" s="41" t="s">
        <v>161</v>
      </c>
      <c r="K166" s="4" t="s">
        <v>82</v>
      </c>
      <c r="L166" s="39"/>
      <c r="M166" s="39"/>
    </row>
    <row r="167" spans="1:13">
      <c r="A167" s="41">
        <f t="shared" si="2"/>
        <v>166</v>
      </c>
      <c r="B167" s="41"/>
      <c r="C167" s="44" t="s">
        <v>8617</v>
      </c>
      <c r="D167" s="45" t="s">
        <v>8618</v>
      </c>
      <c r="E167" s="47">
        <v>1954</v>
      </c>
      <c r="F167" s="41"/>
      <c r="G167" s="41" t="s">
        <v>72</v>
      </c>
      <c r="H167" s="41"/>
      <c r="I167" s="41">
        <v>47</v>
      </c>
      <c r="J167" s="41" t="s">
        <v>160</v>
      </c>
      <c r="K167" s="4" t="s">
        <v>82</v>
      </c>
      <c r="L167" s="39"/>
      <c r="M167" s="39"/>
    </row>
    <row r="168" spans="1:13">
      <c r="A168" s="41">
        <f t="shared" si="2"/>
        <v>167</v>
      </c>
      <c r="B168" s="41"/>
      <c r="C168" s="133" t="s">
        <v>11312</v>
      </c>
      <c r="D168" s="115" t="s">
        <v>11313</v>
      </c>
      <c r="E168" s="47">
        <v>1954</v>
      </c>
      <c r="F168" s="41"/>
      <c r="G168" s="41" t="s">
        <v>74</v>
      </c>
      <c r="H168" s="41"/>
      <c r="I168" s="41">
        <v>47</v>
      </c>
      <c r="J168" s="41" t="s">
        <v>161</v>
      </c>
      <c r="K168" s="4" t="s">
        <v>82</v>
      </c>
      <c r="L168" s="39"/>
      <c r="M168" s="39"/>
    </row>
    <row r="169" spans="1:13">
      <c r="A169" s="41">
        <f t="shared" si="2"/>
        <v>168</v>
      </c>
      <c r="B169" s="41"/>
      <c r="C169" s="133" t="s">
        <v>11314</v>
      </c>
      <c r="D169" s="115" t="s">
        <v>11315</v>
      </c>
      <c r="E169" s="47">
        <v>1954</v>
      </c>
      <c r="F169" s="41"/>
      <c r="G169" s="41" t="s">
        <v>74</v>
      </c>
      <c r="H169" s="41"/>
      <c r="I169" s="41">
        <v>47</v>
      </c>
      <c r="J169" s="41" t="s">
        <v>161</v>
      </c>
      <c r="K169" s="4" t="s">
        <v>82</v>
      </c>
      <c r="L169" s="39"/>
      <c r="M169" s="39"/>
    </row>
    <row r="170" spans="1:13">
      <c r="A170" s="41">
        <f t="shared" si="2"/>
        <v>169</v>
      </c>
      <c r="B170" s="41"/>
      <c r="C170" s="44" t="s">
        <v>8619</v>
      </c>
      <c r="D170" s="45" t="s">
        <v>8620</v>
      </c>
      <c r="E170" s="47">
        <v>1952</v>
      </c>
      <c r="F170" s="41"/>
      <c r="G170" s="41" t="s">
        <v>74</v>
      </c>
      <c r="H170" s="41"/>
      <c r="I170" s="41">
        <v>47</v>
      </c>
      <c r="J170" s="41" t="s">
        <v>160</v>
      </c>
      <c r="K170" s="4" t="s">
        <v>82</v>
      </c>
      <c r="L170" s="39"/>
      <c r="M170" s="39"/>
    </row>
    <row r="171" spans="1:13">
      <c r="A171" s="41">
        <f t="shared" si="2"/>
        <v>170</v>
      </c>
      <c r="B171" s="41"/>
      <c r="C171" s="44" t="s">
        <v>8621</v>
      </c>
      <c r="D171" s="45" t="s">
        <v>8622</v>
      </c>
      <c r="E171" s="47">
        <v>1952</v>
      </c>
      <c r="F171" s="41"/>
      <c r="G171" s="41" t="s">
        <v>74</v>
      </c>
      <c r="H171" s="41"/>
      <c r="I171" s="41">
        <v>47</v>
      </c>
      <c r="J171" s="41" t="s">
        <v>160</v>
      </c>
      <c r="K171" s="4" t="s">
        <v>82</v>
      </c>
      <c r="L171" s="39"/>
      <c r="M171" s="39"/>
    </row>
    <row r="172" spans="1:13">
      <c r="A172" s="41">
        <f t="shared" si="2"/>
        <v>171</v>
      </c>
      <c r="B172" s="41"/>
      <c r="C172" s="44" t="s">
        <v>8623</v>
      </c>
      <c r="D172" s="45" t="s">
        <v>8624</v>
      </c>
      <c r="E172" s="47">
        <v>1952</v>
      </c>
      <c r="F172" s="41"/>
      <c r="G172" s="41" t="s">
        <v>74</v>
      </c>
      <c r="H172" s="41"/>
      <c r="I172" s="41">
        <v>47</v>
      </c>
      <c r="J172" s="41" t="s">
        <v>160</v>
      </c>
      <c r="K172" s="4" t="s">
        <v>82</v>
      </c>
      <c r="L172" s="39"/>
      <c r="M172" s="39" t="s">
        <v>8625</v>
      </c>
    </row>
    <row r="173" spans="1:13">
      <c r="A173" s="41">
        <f t="shared" si="2"/>
        <v>172</v>
      </c>
      <c r="B173" s="41"/>
      <c r="C173" s="44" t="s">
        <v>8626</v>
      </c>
      <c r="D173" s="45" t="s">
        <v>8627</v>
      </c>
      <c r="E173" s="47">
        <v>1952</v>
      </c>
      <c r="F173" s="41"/>
      <c r="G173" s="41" t="s">
        <v>74</v>
      </c>
      <c r="H173" s="41"/>
      <c r="I173" s="41">
        <v>47</v>
      </c>
      <c r="J173" s="41" t="s">
        <v>160</v>
      </c>
      <c r="K173" s="4" t="s">
        <v>82</v>
      </c>
      <c r="L173" s="39"/>
      <c r="M173" s="39"/>
    </row>
    <row r="174" spans="1:13">
      <c r="A174" s="41">
        <f t="shared" si="2"/>
        <v>173</v>
      </c>
      <c r="B174" s="41"/>
      <c r="C174" s="44" t="s">
        <v>8626</v>
      </c>
      <c r="D174" s="45" t="s">
        <v>8628</v>
      </c>
      <c r="E174" s="47">
        <v>1952</v>
      </c>
      <c r="F174" s="41"/>
      <c r="G174" s="41" t="s">
        <v>74</v>
      </c>
      <c r="H174" s="41"/>
      <c r="I174" s="41">
        <v>47</v>
      </c>
      <c r="J174" s="41" t="s">
        <v>160</v>
      </c>
      <c r="K174" s="4" t="s">
        <v>82</v>
      </c>
      <c r="L174" s="39"/>
      <c r="M174" s="39"/>
    </row>
    <row r="175" spans="1:13">
      <c r="A175" s="41">
        <f t="shared" si="2"/>
        <v>174</v>
      </c>
      <c r="B175" s="41"/>
      <c r="C175" s="133" t="s">
        <v>8626</v>
      </c>
      <c r="D175" s="115" t="s">
        <v>11316</v>
      </c>
      <c r="E175" s="47">
        <v>1950</v>
      </c>
      <c r="F175" s="41"/>
      <c r="G175" s="41" t="s">
        <v>72</v>
      </c>
      <c r="H175" s="41"/>
      <c r="I175" s="41">
        <v>47</v>
      </c>
      <c r="J175" s="41" t="s">
        <v>161</v>
      </c>
      <c r="K175" s="4" t="s">
        <v>82</v>
      </c>
      <c r="L175" s="39"/>
      <c r="M175" s="39"/>
    </row>
    <row r="176" spans="1:13">
      <c r="A176" s="41">
        <f t="shared" si="2"/>
        <v>175</v>
      </c>
      <c r="B176" s="41"/>
      <c r="C176" s="44" t="s">
        <v>8629</v>
      </c>
      <c r="D176" s="45" t="s">
        <v>8630</v>
      </c>
      <c r="E176" s="47">
        <v>1952</v>
      </c>
      <c r="F176" s="41"/>
      <c r="G176" s="41" t="s">
        <v>74</v>
      </c>
      <c r="H176" s="41"/>
      <c r="I176" s="41">
        <v>47</v>
      </c>
      <c r="J176" s="41" t="s">
        <v>160</v>
      </c>
      <c r="K176" s="4" t="s">
        <v>82</v>
      </c>
      <c r="L176" s="39"/>
      <c r="M176" s="39"/>
    </row>
    <row r="177" spans="1:15">
      <c r="A177" s="41">
        <f t="shared" si="2"/>
        <v>176</v>
      </c>
      <c r="B177" s="41"/>
      <c r="C177" s="133" t="s">
        <v>11317</v>
      </c>
      <c r="D177" s="115" t="s">
        <v>11318</v>
      </c>
      <c r="E177" s="47">
        <v>1950</v>
      </c>
      <c r="F177" s="41"/>
      <c r="G177" s="41" t="s">
        <v>74</v>
      </c>
      <c r="H177" s="41"/>
      <c r="I177" s="41">
        <v>47</v>
      </c>
      <c r="J177" s="41" t="s">
        <v>161</v>
      </c>
      <c r="K177" s="4" t="s">
        <v>82</v>
      </c>
      <c r="L177" s="39"/>
      <c r="M177" s="39"/>
    </row>
    <row r="178" spans="1:15">
      <c r="A178" s="41">
        <f t="shared" si="2"/>
        <v>177</v>
      </c>
      <c r="B178" s="41"/>
      <c r="C178" s="133" t="s">
        <v>11319</v>
      </c>
      <c r="D178" s="115" t="s">
        <v>11320</v>
      </c>
      <c r="E178" s="47">
        <v>1950</v>
      </c>
      <c r="F178" s="41"/>
      <c r="G178" s="41" t="s">
        <v>72</v>
      </c>
      <c r="H178" s="41"/>
      <c r="I178" s="41">
        <v>47</v>
      </c>
      <c r="J178" s="41" t="s">
        <v>161</v>
      </c>
      <c r="K178" s="4" t="s">
        <v>82</v>
      </c>
      <c r="L178" s="39"/>
      <c r="M178" s="39"/>
    </row>
    <row r="179" spans="1:15">
      <c r="A179" s="41">
        <f t="shared" si="2"/>
        <v>178</v>
      </c>
      <c r="B179" s="41"/>
      <c r="C179" s="44" t="s">
        <v>8631</v>
      </c>
      <c r="D179" s="45" t="s">
        <v>8632</v>
      </c>
      <c r="E179" s="47">
        <v>1952</v>
      </c>
      <c r="F179" s="41"/>
      <c r="G179" s="41" t="s">
        <v>74</v>
      </c>
      <c r="H179" s="41"/>
      <c r="I179" s="41">
        <v>47</v>
      </c>
      <c r="J179" s="41" t="s">
        <v>160</v>
      </c>
      <c r="K179" s="4" t="s">
        <v>82</v>
      </c>
      <c r="L179" s="39"/>
      <c r="M179" s="39"/>
    </row>
    <row r="180" spans="1:15">
      <c r="A180" s="41" t="s">
        <v>33</v>
      </c>
      <c r="B180" s="146"/>
      <c r="C180" s="41"/>
      <c r="D180" s="41"/>
      <c r="E180" s="41"/>
      <c r="F180" s="41"/>
      <c r="G180" s="41"/>
      <c r="H180" s="41"/>
      <c r="I180" s="41"/>
      <c r="J180" s="41"/>
      <c r="L180" s="46"/>
      <c r="M180" s="39"/>
      <c r="N180" s="146"/>
    </row>
    <row r="181" spans="1:15" ht="12.75">
      <c r="A181" s="40"/>
      <c r="B181" s="146"/>
      <c r="C181" s="96" t="s">
        <v>165</v>
      </c>
      <c r="D181" s="58">
        <f>SUBTOTAL(3,$D$2:$D$179)</f>
        <v>178</v>
      </c>
      <c r="E181" s="41"/>
      <c r="F181" s="41"/>
      <c r="G181" s="41"/>
      <c r="H181" s="41"/>
      <c r="I181" s="41"/>
      <c r="J181" s="41"/>
      <c r="K181" s="41"/>
      <c r="L181" s="46"/>
      <c r="M181" s="39"/>
      <c r="N181" s="146"/>
    </row>
    <row r="182" spans="1:15">
      <c r="A182" s="40"/>
      <c r="B182" s="44"/>
      <c r="C182" s="45"/>
      <c r="D182" s="47"/>
      <c r="E182" s="41"/>
      <c r="F182" s="41"/>
      <c r="G182" s="41"/>
      <c r="H182" s="41"/>
      <c r="I182" s="41"/>
      <c r="J182" s="41"/>
      <c r="K182" s="41"/>
      <c r="L182" s="46"/>
      <c r="M182" s="4"/>
      <c r="N182" s="146"/>
    </row>
    <row r="183" spans="1:15">
      <c r="A183" s="40"/>
      <c r="B183" s="44"/>
      <c r="C183" s="45"/>
      <c r="D183" s="47"/>
      <c r="E183" s="41"/>
      <c r="F183" s="41"/>
      <c r="G183" s="41"/>
      <c r="H183" s="41"/>
      <c r="I183" s="41"/>
      <c r="J183" s="41"/>
      <c r="K183" s="41"/>
      <c r="L183" s="46"/>
      <c r="M183" s="4"/>
      <c r="N183" s="146"/>
    </row>
    <row r="184" spans="1:15">
      <c r="A184" s="40"/>
      <c r="B184" s="44"/>
      <c r="C184" s="45"/>
      <c r="D184" s="47"/>
      <c r="E184" s="41"/>
      <c r="F184" s="41"/>
      <c r="G184" s="41"/>
      <c r="H184" s="41"/>
      <c r="I184" s="41"/>
      <c r="J184" s="41"/>
      <c r="K184" s="41"/>
      <c r="L184" s="46"/>
      <c r="M184" s="4"/>
      <c r="N184" s="146"/>
      <c r="O184" s="146" t="s">
        <v>33</v>
      </c>
    </row>
    <row r="185" spans="1:15">
      <c r="A185" s="40"/>
      <c r="B185" s="44"/>
      <c r="C185" s="45"/>
      <c r="D185" s="47"/>
      <c r="E185" s="41"/>
      <c r="F185" s="41"/>
      <c r="G185" s="41"/>
      <c r="H185" s="41"/>
      <c r="I185" s="41"/>
      <c r="J185" s="41"/>
      <c r="K185" s="41"/>
      <c r="L185" s="46"/>
      <c r="M185" s="4"/>
      <c r="N185" s="146"/>
      <c r="O185" s="146" t="s">
        <v>33</v>
      </c>
    </row>
    <row r="186" spans="1:15">
      <c r="A186" s="40"/>
      <c r="B186" s="44"/>
      <c r="C186" s="45"/>
      <c r="D186" s="47"/>
      <c r="E186" s="41"/>
      <c r="F186" s="41"/>
      <c r="G186" s="41"/>
      <c r="H186" s="41"/>
      <c r="I186" s="41"/>
      <c r="J186" s="41"/>
      <c r="K186" s="41"/>
      <c r="L186" s="46"/>
      <c r="M186" s="4"/>
      <c r="N186" s="146"/>
      <c r="O186" s="146" t="s">
        <v>33</v>
      </c>
    </row>
    <row r="187" spans="1:15">
      <c r="A187" s="40"/>
      <c r="B187" s="44"/>
      <c r="C187" s="45"/>
      <c r="D187" s="47"/>
      <c r="E187" s="41"/>
      <c r="F187" s="41"/>
      <c r="G187" s="41"/>
      <c r="H187" s="41"/>
      <c r="I187" s="41"/>
      <c r="J187" s="41"/>
      <c r="K187" s="41"/>
      <c r="L187" s="46"/>
      <c r="M187" s="4"/>
      <c r="N187" s="146"/>
      <c r="O187" s="146" t="s">
        <v>33</v>
      </c>
    </row>
    <row r="188" spans="1:15">
      <c r="A188" s="40"/>
      <c r="B188" s="44"/>
      <c r="C188" s="45"/>
      <c r="D188" s="47"/>
      <c r="E188" s="41"/>
      <c r="F188" s="41"/>
      <c r="G188" s="41"/>
      <c r="H188" s="41"/>
      <c r="I188" s="41"/>
      <c r="J188" s="41"/>
      <c r="K188" s="41"/>
      <c r="L188" s="46"/>
      <c r="M188" s="4"/>
      <c r="N188" s="146"/>
    </row>
    <row r="189" spans="1:15">
      <c r="A189" s="40"/>
      <c r="B189" s="44"/>
      <c r="C189" s="45"/>
      <c r="D189" s="47"/>
      <c r="E189" s="41"/>
      <c r="F189" s="41"/>
      <c r="G189" s="41"/>
      <c r="H189" s="41"/>
      <c r="I189" s="41"/>
      <c r="J189" s="41"/>
      <c r="K189" s="41"/>
      <c r="L189" s="46"/>
      <c r="M189" s="4"/>
      <c r="N189" s="146" t="s">
        <v>33</v>
      </c>
    </row>
    <row r="190" spans="1:15">
      <c r="A190" s="40"/>
      <c r="B190" s="146"/>
      <c r="C190" s="45"/>
      <c r="D190" s="47"/>
      <c r="E190" s="41"/>
      <c r="F190" s="41"/>
      <c r="G190" s="41"/>
      <c r="H190" s="41"/>
      <c r="I190" s="41"/>
      <c r="J190" s="41"/>
      <c r="K190" s="41"/>
      <c r="M190" s="4"/>
      <c r="N190" s="146"/>
    </row>
    <row r="191" spans="1:15">
      <c r="A191" s="40"/>
      <c r="B191" s="44"/>
      <c r="C191" s="45"/>
      <c r="D191" s="47"/>
      <c r="E191" s="41"/>
      <c r="F191" s="41"/>
      <c r="G191" s="41"/>
      <c r="H191" s="41"/>
      <c r="I191" s="41"/>
      <c r="J191" s="41"/>
      <c r="K191" s="41"/>
      <c r="L191" s="46"/>
      <c r="M191" s="46"/>
      <c r="N191" s="146" t="s">
        <v>33</v>
      </c>
      <c r="O191" s="146" t="s">
        <v>33</v>
      </c>
    </row>
    <row r="192" spans="1:15">
      <c r="A192" s="40"/>
      <c r="B192" s="44"/>
      <c r="C192" s="45"/>
      <c r="D192" s="47"/>
      <c r="E192" s="41"/>
      <c r="F192" s="41"/>
      <c r="G192" s="41"/>
      <c r="H192" s="41"/>
      <c r="I192" s="41"/>
      <c r="J192" s="41"/>
      <c r="K192" s="41"/>
      <c r="L192" s="46"/>
      <c r="M192" s="4"/>
      <c r="N192" s="146"/>
    </row>
    <row r="193" spans="1:15">
      <c r="A193" s="40"/>
      <c r="B193" s="44"/>
      <c r="C193" s="45"/>
      <c r="D193" s="47"/>
      <c r="E193" s="41"/>
      <c r="F193" s="41"/>
      <c r="G193" s="41"/>
      <c r="H193" s="41"/>
      <c r="I193" s="41"/>
      <c r="J193" s="41"/>
      <c r="K193" s="41"/>
      <c r="L193" s="46"/>
      <c r="M193" s="4"/>
      <c r="N193" s="146"/>
    </row>
    <row r="194" spans="1:15">
      <c r="A194" s="40"/>
      <c r="B194" s="44"/>
      <c r="C194" s="45"/>
      <c r="D194" s="47"/>
      <c r="E194" s="41"/>
      <c r="F194" s="41"/>
      <c r="G194" s="41"/>
      <c r="H194" s="41"/>
      <c r="I194" s="41"/>
      <c r="J194" s="41"/>
      <c r="K194" s="41"/>
      <c r="L194" s="46"/>
      <c r="M194" s="4"/>
      <c r="N194" s="146"/>
    </row>
    <row r="195" spans="1:15">
      <c r="A195" s="40"/>
      <c r="B195" s="146"/>
      <c r="C195" s="45"/>
      <c r="D195" s="47"/>
      <c r="E195" s="41"/>
      <c r="F195" s="41"/>
      <c r="G195" s="41"/>
      <c r="H195" s="41"/>
      <c r="I195" s="41"/>
      <c r="J195" s="41"/>
      <c r="K195" s="41"/>
      <c r="L195" s="46"/>
      <c r="M195" s="4"/>
      <c r="N195" s="146"/>
    </row>
    <row r="196" spans="1:15">
      <c r="A196" s="40"/>
      <c r="B196" s="146"/>
      <c r="C196" s="45"/>
      <c r="D196" s="47"/>
      <c r="E196" s="41"/>
      <c r="F196" s="41"/>
      <c r="G196" s="41"/>
      <c r="H196" s="41"/>
      <c r="I196" s="41"/>
      <c r="J196" s="41"/>
      <c r="K196" s="41"/>
      <c r="L196" s="46"/>
      <c r="M196" s="4"/>
      <c r="N196" s="146"/>
    </row>
    <row r="197" spans="1:15">
      <c r="A197" s="40"/>
      <c r="B197" s="44"/>
      <c r="C197" s="45"/>
      <c r="D197" s="47"/>
      <c r="E197" s="41"/>
      <c r="F197" s="41"/>
      <c r="G197" s="41"/>
      <c r="H197" s="41"/>
      <c r="I197" s="41"/>
      <c r="J197" s="41"/>
      <c r="K197" s="41"/>
      <c r="L197" s="46"/>
      <c r="M197" s="4"/>
      <c r="N197" s="146"/>
    </row>
    <row r="198" spans="1:15">
      <c r="A198" s="40"/>
      <c r="B198" s="44"/>
      <c r="C198" s="45"/>
      <c r="D198" s="47"/>
      <c r="E198" s="41"/>
      <c r="F198" s="41"/>
      <c r="G198" s="41"/>
      <c r="H198" s="41"/>
      <c r="I198" s="41"/>
      <c r="J198" s="41"/>
      <c r="K198" s="41"/>
      <c r="L198" s="46"/>
      <c r="M198" s="4"/>
      <c r="N198" s="146"/>
      <c r="O198" s="146" t="s">
        <v>33</v>
      </c>
    </row>
    <row r="199" spans="1:15">
      <c r="A199" s="40"/>
      <c r="B199" s="44"/>
      <c r="C199" s="45"/>
      <c r="D199" s="47"/>
      <c r="E199" s="41"/>
      <c r="F199" s="41"/>
      <c r="G199" s="41"/>
      <c r="H199" s="41"/>
      <c r="I199" s="41"/>
      <c r="J199" s="41"/>
      <c r="K199" s="41"/>
      <c r="L199" s="46"/>
      <c r="M199" s="4"/>
      <c r="N199" s="146" t="s">
        <v>33</v>
      </c>
    </row>
    <row r="200" spans="1:15">
      <c r="A200" s="40"/>
      <c r="B200" s="146"/>
      <c r="C200" s="45"/>
      <c r="D200" s="47"/>
      <c r="E200" s="41"/>
      <c r="F200" s="41"/>
      <c r="G200" s="41"/>
      <c r="H200" s="41"/>
      <c r="I200" s="41"/>
      <c r="J200" s="41"/>
      <c r="K200" s="41"/>
      <c r="M200" s="4"/>
      <c r="N200" s="146"/>
    </row>
    <row r="201" spans="1:15">
      <c r="A201" s="40"/>
      <c r="B201" s="146"/>
      <c r="C201" s="45"/>
      <c r="D201" s="47"/>
      <c r="E201" s="41"/>
      <c r="F201" s="41"/>
      <c r="G201" s="41"/>
      <c r="H201" s="41"/>
      <c r="I201" s="41"/>
      <c r="J201" s="41"/>
      <c r="K201" s="41"/>
      <c r="L201" s="46"/>
      <c r="M201" s="4"/>
      <c r="N201" s="146"/>
    </row>
    <row r="202" spans="1:15">
      <c r="A202" s="40"/>
      <c r="B202" s="44"/>
      <c r="C202" s="45"/>
      <c r="D202" s="47"/>
      <c r="E202" s="41"/>
      <c r="F202" s="41"/>
      <c r="G202" s="41"/>
      <c r="H202" s="41"/>
      <c r="I202" s="41"/>
      <c r="J202" s="41"/>
      <c r="K202" s="41"/>
      <c r="L202" s="39"/>
      <c r="M202" s="4"/>
      <c r="N202" s="146"/>
    </row>
    <row r="203" spans="1:15">
      <c r="A203" s="40"/>
      <c r="B203" s="44"/>
      <c r="C203" s="45"/>
      <c r="D203" s="47"/>
      <c r="E203" s="41"/>
      <c r="F203" s="41"/>
      <c r="G203" s="41"/>
      <c r="H203" s="41"/>
      <c r="I203" s="41"/>
      <c r="J203" s="41"/>
      <c r="K203" s="41"/>
      <c r="L203" s="46"/>
      <c r="M203" s="4"/>
      <c r="N203" s="146"/>
    </row>
    <row r="204" spans="1:15">
      <c r="A204" s="40"/>
      <c r="B204" s="8"/>
      <c r="C204" s="45"/>
      <c r="D204" s="47"/>
      <c r="E204" s="41"/>
      <c r="F204" s="41"/>
      <c r="G204" s="41"/>
      <c r="H204" s="41"/>
      <c r="I204" s="41"/>
      <c r="J204" s="41"/>
      <c r="K204" s="41"/>
      <c r="L204" s="46"/>
      <c r="M204" s="4"/>
      <c r="N204" s="146"/>
    </row>
    <row r="205" spans="1:15">
      <c r="A205" s="40"/>
      <c r="B205" s="146"/>
      <c r="C205" s="45"/>
      <c r="D205" s="47"/>
      <c r="E205" s="41"/>
      <c r="F205" s="41"/>
      <c r="G205" s="41"/>
      <c r="H205" s="41"/>
      <c r="I205" s="41"/>
      <c r="J205" s="41"/>
      <c r="K205" s="41"/>
      <c r="L205" s="46"/>
      <c r="M205" s="4"/>
      <c r="N205" s="146"/>
    </row>
    <row r="206" spans="1:15">
      <c r="A206" s="40"/>
      <c r="B206" s="44"/>
      <c r="C206" s="45"/>
      <c r="D206" s="47"/>
      <c r="E206" s="41"/>
      <c r="F206" s="41"/>
      <c r="G206" s="41"/>
      <c r="H206" s="41"/>
      <c r="I206" s="41"/>
      <c r="J206" s="41"/>
      <c r="K206" s="41"/>
      <c r="L206" s="46"/>
      <c r="M206" s="4"/>
      <c r="N206" s="146" t="s">
        <v>33</v>
      </c>
    </row>
    <row r="207" spans="1:15">
      <c r="A207" s="40"/>
      <c r="B207" s="146"/>
      <c r="C207" s="45"/>
      <c r="D207" s="47"/>
      <c r="E207" s="41"/>
      <c r="F207" s="41"/>
      <c r="G207" s="41"/>
      <c r="H207" s="41"/>
      <c r="I207" s="41"/>
      <c r="J207" s="41"/>
      <c r="K207" s="41"/>
      <c r="L207" s="46"/>
      <c r="M207" s="4"/>
      <c r="N207" s="146"/>
    </row>
    <row r="208" spans="1:15">
      <c r="A208" s="40"/>
      <c r="B208" s="146"/>
      <c r="C208" s="45"/>
      <c r="D208" s="47"/>
      <c r="E208" s="41"/>
      <c r="F208" s="41"/>
      <c r="G208" s="41"/>
      <c r="H208" s="41"/>
      <c r="I208" s="41"/>
      <c r="J208" s="41"/>
      <c r="K208" s="41"/>
      <c r="M208" s="4"/>
      <c r="N208" s="146"/>
    </row>
    <row r="209" spans="1:15">
      <c r="A209" s="40"/>
      <c r="B209" s="146"/>
      <c r="C209" s="45"/>
      <c r="D209" s="47"/>
      <c r="E209" s="41"/>
      <c r="F209" s="41"/>
      <c r="G209" s="41"/>
      <c r="H209" s="41"/>
      <c r="I209" s="41"/>
      <c r="J209" s="41"/>
      <c r="K209" s="41"/>
      <c r="L209" s="46"/>
      <c r="M209" s="46"/>
      <c r="N209" s="146"/>
    </row>
    <row r="210" spans="1:15">
      <c r="A210" s="40"/>
      <c r="B210" s="146"/>
      <c r="C210" s="45"/>
      <c r="D210" s="47"/>
      <c r="E210" s="41"/>
      <c r="F210" s="41"/>
      <c r="G210" s="41"/>
      <c r="H210" s="41"/>
      <c r="I210" s="41"/>
      <c r="J210" s="41"/>
      <c r="K210" s="41"/>
      <c r="M210" s="4"/>
      <c r="N210" s="146"/>
    </row>
    <row r="211" spans="1:15">
      <c r="A211" s="40"/>
      <c r="B211" s="146"/>
      <c r="C211" s="45"/>
      <c r="D211" s="47"/>
      <c r="E211" s="41"/>
      <c r="F211" s="41"/>
      <c r="G211" s="41"/>
      <c r="H211" s="41"/>
      <c r="I211" s="41"/>
      <c r="J211" s="41"/>
      <c r="K211" s="41"/>
      <c r="L211" s="46"/>
      <c r="M211" s="4"/>
      <c r="N211" s="146"/>
    </row>
    <row r="212" spans="1:15">
      <c r="A212" s="40"/>
      <c r="B212" s="146"/>
      <c r="C212" s="45"/>
      <c r="D212" s="47"/>
      <c r="E212" s="41"/>
      <c r="F212" s="41"/>
      <c r="G212" s="41"/>
      <c r="H212" s="41"/>
      <c r="I212" s="41"/>
      <c r="J212" s="41"/>
      <c r="K212" s="41"/>
      <c r="L212" s="46"/>
      <c r="M212" s="46"/>
      <c r="N212" s="146"/>
    </row>
    <row r="213" spans="1:15">
      <c r="A213" s="40"/>
      <c r="B213" s="44"/>
      <c r="C213" s="45"/>
      <c r="D213" s="47"/>
      <c r="E213" s="41"/>
      <c r="F213" s="41"/>
      <c r="G213" s="41"/>
      <c r="H213" s="41"/>
      <c r="I213" s="41"/>
      <c r="J213" s="41"/>
      <c r="K213" s="41"/>
      <c r="L213" s="46"/>
      <c r="M213" s="4"/>
      <c r="N213" s="146"/>
    </row>
    <row r="214" spans="1:15">
      <c r="A214" s="40"/>
      <c r="B214" s="39"/>
      <c r="C214" s="45"/>
      <c r="D214" s="47"/>
      <c r="E214" s="41"/>
      <c r="F214" s="41"/>
      <c r="G214" s="41"/>
      <c r="H214" s="41"/>
      <c r="I214" s="41"/>
      <c r="J214" s="41"/>
      <c r="K214" s="41"/>
      <c r="L214" s="46"/>
      <c r="M214" s="4"/>
      <c r="N214" s="146"/>
    </row>
    <row r="215" spans="1:15">
      <c r="A215" s="40"/>
      <c r="B215" s="44"/>
      <c r="C215" s="45"/>
      <c r="D215" s="47"/>
      <c r="E215" s="41"/>
      <c r="F215" s="41"/>
      <c r="G215" s="41"/>
      <c r="H215" s="41"/>
      <c r="I215" s="41"/>
      <c r="J215" s="41"/>
      <c r="K215" s="41"/>
      <c r="L215" s="87"/>
      <c r="M215" s="4"/>
      <c r="N215" s="146"/>
    </row>
    <row r="216" spans="1:15">
      <c r="A216" s="40"/>
      <c r="B216" s="44"/>
      <c r="C216" s="45"/>
      <c r="D216" s="47"/>
      <c r="E216" s="41"/>
      <c r="F216" s="41"/>
      <c r="G216" s="41"/>
      <c r="H216" s="41"/>
      <c r="I216" s="41"/>
      <c r="J216" s="41"/>
      <c r="K216" s="41"/>
      <c r="L216" s="46"/>
      <c r="M216" s="4"/>
      <c r="N216" s="146"/>
    </row>
    <row r="217" spans="1:15">
      <c r="A217" s="40"/>
      <c r="B217" s="44"/>
      <c r="C217" s="45"/>
      <c r="D217" s="47"/>
      <c r="E217" s="41"/>
      <c r="F217" s="41"/>
      <c r="G217" s="41"/>
      <c r="H217" s="41"/>
      <c r="I217" s="41"/>
      <c r="J217" s="41"/>
      <c r="K217" s="41"/>
      <c r="L217" s="46"/>
      <c r="M217" s="4"/>
      <c r="N217" s="146"/>
    </row>
    <row r="218" spans="1:15">
      <c r="A218" s="40"/>
      <c r="B218" s="39"/>
      <c r="C218" s="45"/>
      <c r="D218" s="47"/>
      <c r="E218" s="41"/>
      <c r="F218" s="41"/>
      <c r="G218" s="41"/>
      <c r="H218" s="41"/>
      <c r="I218" s="41"/>
      <c r="J218" s="41"/>
      <c r="K218" s="41"/>
      <c r="L218" s="39"/>
      <c r="M218" s="4"/>
      <c r="N218" s="146"/>
    </row>
    <row r="219" spans="1:15">
      <c r="A219" s="40"/>
      <c r="B219" s="146"/>
      <c r="C219" s="45"/>
      <c r="D219" s="47"/>
      <c r="E219" s="41"/>
      <c r="F219" s="41"/>
      <c r="G219" s="41"/>
      <c r="H219" s="41"/>
      <c r="I219" s="41"/>
      <c r="J219" s="41"/>
      <c r="K219" s="41"/>
      <c r="L219" s="39"/>
      <c r="M219" s="4"/>
      <c r="N219" s="146"/>
    </row>
    <row r="220" spans="1:15">
      <c r="A220" s="40"/>
      <c r="B220" s="39"/>
      <c r="C220" s="45"/>
      <c r="D220" s="47"/>
      <c r="E220" s="41"/>
      <c r="F220" s="41"/>
      <c r="G220" s="41"/>
      <c r="H220" s="41"/>
      <c r="I220" s="41"/>
      <c r="J220" s="41"/>
      <c r="K220" s="41"/>
      <c r="L220" s="39"/>
      <c r="M220" s="4"/>
      <c r="N220" s="146"/>
    </row>
    <row r="221" spans="1:15">
      <c r="A221" s="40"/>
      <c r="B221" s="39"/>
      <c r="C221" s="45"/>
      <c r="D221" s="47"/>
      <c r="E221" s="41"/>
      <c r="F221" s="41"/>
      <c r="G221" s="41"/>
      <c r="H221" s="41"/>
      <c r="I221" s="41"/>
      <c r="J221" s="41"/>
      <c r="K221" s="41"/>
      <c r="L221" s="39"/>
      <c r="M221" s="4"/>
      <c r="N221" s="146"/>
      <c r="O221" s="146" t="s">
        <v>33</v>
      </c>
    </row>
    <row r="222" spans="1:15">
      <c r="A222" s="40"/>
      <c r="B222" s="146"/>
      <c r="C222" s="45"/>
      <c r="D222" s="47"/>
      <c r="E222" s="41"/>
      <c r="F222" s="41"/>
      <c r="G222" s="41"/>
      <c r="H222" s="41"/>
      <c r="I222" s="41"/>
      <c r="J222" s="41"/>
      <c r="K222" s="41"/>
      <c r="L222" s="39"/>
      <c r="M222" s="4"/>
      <c r="N222" s="146"/>
    </row>
    <row r="223" spans="1:15">
      <c r="A223" s="40"/>
      <c r="B223" s="44"/>
      <c r="C223" s="45"/>
      <c r="D223" s="47"/>
      <c r="E223" s="41"/>
      <c r="F223" s="41"/>
      <c r="G223" s="41"/>
      <c r="H223" s="41"/>
      <c r="I223" s="41"/>
      <c r="J223" s="41"/>
      <c r="K223" s="41"/>
      <c r="L223" s="46"/>
      <c r="M223" s="4"/>
      <c r="N223" s="146"/>
    </row>
    <row r="224" spans="1:15">
      <c r="A224" s="40"/>
      <c r="B224" s="44"/>
      <c r="C224" s="45"/>
      <c r="D224" s="47"/>
      <c r="E224" s="41"/>
      <c r="F224" s="41"/>
      <c r="G224" s="41"/>
      <c r="H224" s="41"/>
      <c r="I224" s="41"/>
      <c r="J224" s="41"/>
      <c r="K224" s="41"/>
      <c r="L224" s="46"/>
      <c r="M224" s="4"/>
      <c r="N224" s="146" t="s">
        <v>33</v>
      </c>
    </row>
    <row r="225" spans="1:14">
      <c r="A225" s="40"/>
      <c r="B225" s="146"/>
      <c r="C225" s="45"/>
      <c r="D225" s="47"/>
      <c r="E225" s="41"/>
      <c r="F225" s="41"/>
      <c r="G225" s="41"/>
      <c r="H225" s="41"/>
      <c r="I225" s="41"/>
      <c r="J225" s="41"/>
      <c r="K225" s="41"/>
      <c r="L225" s="46"/>
      <c r="M225" s="4"/>
      <c r="N225" s="146"/>
    </row>
    <row r="226" spans="1:14">
      <c r="A226" s="40"/>
      <c r="B226" s="39"/>
      <c r="C226" s="45"/>
      <c r="D226" s="47"/>
      <c r="E226" s="41"/>
      <c r="F226" s="41"/>
      <c r="G226" s="41"/>
      <c r="H226" s="41"/>
      <c r="I226" s="41"/>
      <c r="J226" s="41"/>
      <c r="K226" s="41"/>
      <c r="L226" s="46"/>
      <c r="M226" s="4"/>
      <c r="N226" s="146"/>
    </row>
    <row r="227" spans="1:14">
      <c r="A227" s="40"/>
      <c r="B227" s="44"/>
      <c r="C227" s="45"/>
      <c r="D227" s="47"/>
      <c r="E227" s="41"/>
      <c r="F227" s="41"/>
      <c r="G227" s="41"/>
      <c r="H227" s="41"/>
      <c r="I227" s="41"/>
      <c r="J227" s="41"/>
      <c r="K227" s="41"/>
      <c r="L227" s="46"/>
      <c r="M227" s="4"/>
      <c r="N227" s="146"/>
    </row>
    <row r="228" spans="1:14">
      <c r="A228" s="40"/>
      <c r="B228" s="44"/>
      <c r="C228" s="45"/>
      <c r="D228" s="47"/>
      <c r="E228" s="41"/>
      <c r="F228" s="41"/>
      <c r="G228" s="41"/>
      <c r="H228" s="41"/>
      <c r="I228" s="41"/>
      <c r="J228" s="41"/>
      <c r="K228" s="41"/>
      <c r="L228" s="46"/>
      <c r="M228" s="4"/>
      <c r="N228" s="146"/>
    </row>
    <row r="229" spans="1:14">
      <c r="A229" s="40"/>
      <c r="B229" s="44"/>
      <c r="C229" s="45"/>
      <c r="D229" s="47"/>
      <c r="E229" s="41"/>
      <c r="F229" s="41"/>
      <c r="G229" s="41"/>
      <c r="H229" s="41"/>
      <c r="I229" s="41"/>
      <c r="J229" s="41"/>
      <c r="K229" s="41"/>
      <c r="L229" s="46"/>
      <c r="M229" s="4"/>
      <c r="N229" s="146"/>
    </row>
    <row r="230" spans="1:14">
      <c r="A230" s="40"/>
      <c r="B230" s="44"/>
      <c r="C230" s="45"/>
      <c r="D230" s="47"/>
      <c r="E230" s="41"/>
      <c r="F230" s="41"/>
      <c r="G230" s="41"/>
      <c r="H230" s="41"/>
      <c r="I230" s="41"/>
      <c r="J230" s="41"/>
      <c r="K230" s="41"/>
      <c r="L230" s="46"/>
      <c r="M230" s="4"/>
      <c r="N230" s="146"/>
    </row>
    <row r="231" spans="1:14">
      <c r="A231" s="40"/>
      <c r="B231" s="44"/>
      <c r="C231" s="45"/>
      <c r="D231" s="47"/>
      <c r="E231" s="41"/>
      <c r="F231" s="41"/>
      <c r="G231" s="41"/>
      <c r="H231" s="41"/>
      <c r="I231" s="41"/>
      <c r="J231" s="41"/>
      <c r="K231" s="41"/>
      <c r="L231" s="46"/>
      <c r="M231" s="4"/>
      <c r="N231" s="146" t="s">
        <v>33</v>
      </c>
    </row>
    <row r="232" spans="1:14">
      <c r="A232" s="40"/>
      <c r="B232" s="44"/>
      <c r="C232" s="45"/>
      <c r="D232" s="47"/>
      <c r="E232" s="41"/>
      <c r="F232" s="41"/>
      <c r="G232" s="41"/>
      <c r="H232" s="41"/>
      <c r="I232" s="41"/>
      <c r="J232" s="41"/>
      <c r="K232" s="41"/>
      <c r="L232" s="46"/>
      <c r="M232" s="4"/>
      <c r="N232" s="146"/>
    </row>
    <row r="233" spans="1:14">
      <c r="A233" s="40"/>
      <c r="B233" s="44"/>
      <c r="C233" s="45"/>
      <c r="D233" s="47"/>
      <c r="E233" s="41"/>
      <c r="F233" s="41"/>
      <c r="G233" s="41"/>
      <c r="H233" s="41"/>
      <c r="I233" s="41"/>
      <c r="J233" s="41"/>
      <c r="K233" s="41"/>
      <c r="L233" s="46"/>
      <c r="M233" s="4"/>
      <c r="N233" s="146"/>
    </row>
    <row r="234" spans="1:14">
      <c r="A234" s="40"/>
      <c r="B234" s="44"/>
      <c r="C234" s="45"/>
      <c r="D234" s="47"/>
      <c r="E234" s="41"/>
      <c r="F234" s="41"/>
      <c r="G234" s="41"/>
      <c r="H234" s="41"/>
      <c r="I234" s="41"/>
      <c r="J234" s="41"/>
      <c r="K234" s="41"/>
      <c r="L234" s="46"/>
      <c r="M234" s="4"/>
      <c r="N234" s="146"/>
    </row>
    <row r="235" spans="1:14">
      <c r="A235" s="40" t="s">
        <v>33</v>
      </c>
      <c r="B235" s="44"/>
      <c r="C235" s="45"/>
      <c r="D235" s="47"/>
      <c r="E235" s="41"/>
      <c r="F235" s="41"/>
      <c r="G235" s="41"/>
      <c r="H235" s="41"/>
      <c r="I235" s="41"/>
      <c r="J235" s="41"/>
      <c r="K235" s="41"/>
      <c r="L235" s="46"/>
      <c r="M235" s="4"/>
      <c r="N235" s="146"/>
    </row>
    <row r="236" spans="1:14">
      <c r="A236" s="40"/>
      <c r="B236" s="39"/>
      <c r="C236" s="45"/>
      <c r="D236" s="47"/>
      <c r="E236" s="41"/>
      <c r="F236" s="41"/>
      <c r="G236" s="41"/>
      <c r="H236" s="41"/>
      <c r="I236" s="41"/>
      <c r="J236" s="41"/>
      <c r="K236" s="41"/>
      <c r="L236" s="39"/>
      <c r="M236" s="4"/>
      <c r="N236" s="146"/>
    </row>
    <row r="237" spans="1:14">
      <c r="A237" s="40"/>
      <c r="B237" s="39"/>
      <c r="C237" s="45"/>
      <c r="D237" s="47"/>
      <c r="E237" s="41"/>
      <c r="F237" s="41"/>
      <c r="G237" s="41"/>
      <c r="H237" s="41"/>
      <c r="I237" s="41"/>
      <c r="J237" s="41"/>
      <c r="K237" s="41"/>
      <c r="L237" s="39"/>
      <c r="M237" s="4"/>
      <c r="N237" s="146"/>
    </row>
    <row r="238" spans="1:14">
      <c r="A238" s="40"/>
      <c r="B238" s="39"/>
      <c r="C238" s="45"/>
      <c r="D238" s="47"/>
      <c r="E238" s="41"/>
      <c r="F238" s="41"/>
      <c r="G238" s="41"/>
      <c r="H238" s="41"/>
      <c r="I238" s="41"/>
      <c r="J238" s="41"/>
      <c r="K238" s="41"/>
      <c r="L238" s="39"/>
      <c r="M238" s="4"/>
      <c r="N238" s="146"/>
    </row>
    <row r="239" spans="1:14">
      <c r="A239" s="40"/>
      <c r="B239" s="39"/>
      <c r="C239" s="45"/>
      <c r="D239" s="47"/>
      <c r="E239" s="41"/>
      <c r="F239" s="41"/>
      <c r="G239" s="41"/>
      <c r="H239" s="41"/>
      <c r="I239" s="41"/>
      <c r="J239" s="41"/>
      <c r="K239" s="41"/>
      <c r="L239" s="39"/>
      <c r="M239" s="146"/>
      <c r="N239" s="146"/>
    </row>
    <row r="240" spans="1:14">
      <c r="A240" s="40"/>
      <c r="B240" s="39"/>
      <c r="C240" s="45"/>
      <c r="D240" s="47"/>
      <c r="E240" s="41"/>
      <c r="F240" s="41"/>
      <c r="G240" s="41"/>
      <c r="H240" s="41"/>
      <c r="I240" s="41"/>
      <c r="J240" s="41"/>
      <c r="K240" s="41"/>
      <c r="L240" s="39"/>
      <c r="M240" s="146"/>
      <c r="N240" s="146"/>
    </row>
    <row r="241" spans="1:14">
      <c r="A241" s="40"/>
      <c r="B241" s="44"/>
      <c r="C241" s="45"/>
      <c r="D241" s="47"/>
      <c r="E241" s="41"/>
      <c r="F241" s="41"/>
      <c r="G241" s="41"/>
      <c r="H241" s="41"/>
      <c r="I241" s="41"/>
      <c r="J241" s="41"/>
      <c r="K241" s="41"/>
      <c r="L241" s="46"/>
      <c r="M241" s="146"/>
      <c r="N241" s="146"/>
    </row>
    <row r="242" spans="1:14">
      <c r="A242" s="40"/>
      <c r="B242" s="39"/>
      <c r="C242" s="45"/>
      <c r="D242" s="47"/>
      <c r="E242" s="41"/>
      <c r="F242" s="41"/>
      <c r="G242" s="41"/>
      <c r="H242" s="41"/>
      <c r="I242" s="41"/>
      <c r="J242" s="41"/>
      <c r="K242" s="41"/>
      <c r="L242" s="46"/>
      <c r="M242" s="146"/>
      <c r="N242" s="146"/>
    </row>
    <row r="243" spans="1:14">
      <c r="A243" s="40"/>
      <c r="B243" s="146"/>
      <c r="C243" s="45"/>
      <c r="D243" s="47"/>
      <c r="E243" s="41"/>
      <c r="F243" s="41"/>
      <c r="G243" s="41"/>
      <c r="H243" s="41"/>
      <c r="I243" s="41"/>
      <c r="J243" s="41"/>
      <c r="K243" s="41"/>
      <c r="L243" s="46"/>
      <c r="M243" s="146"/>
      <c r="N243" s="146"/>
    </row>
    <row r="244" spans="1:14">
      <c r="A244" s="40"/>
      <c r="B244" s="39"/>
      <c r="C244" s="41"/>
      <c r="D244" s="47"/>
      <c r="E244" s="41"/>
      <c r="F244" s="41"/>
      <c r="G244" s="41"/>
      <c r="H244" s="41"/>
      <c r="I244" s="41"/>
      <c r="J244" s="41"/>
      <c r="K244" s="41"/>
      <c r="L244" s="46"/>
      <c r="M244" s="4"/>
      <c r="N244" s="146"/>
    </row>
    <row r="245" spans="1:14">
      <c r="A245" s="40"/>
      <c r="B245" s="39"/>
      <c r="C245" s="45"/>
      <c r="D245" s="47"/>
      <c r="E245" s="41"/>
      <c r="F245" s="41"/>
      <c r="G245" s="41"/>
      <c r="H245" s="41"/>
      <c r="I245" s="41"/>
      <c r="J245" s="41"/>
      <c r="K245" s="41"/>
      <c r="L245" s="46"/>
      <c r="M245" s="4"/>
    </row>
    <row r="246" spans="1:14">
      <c r="A246" s="40"/>
      <c r="B246" s="146"/>
      <c r="C246" s="45"/>
      <c r="D246" s="47"/>
      <c r="E246" s="41"/>
      <c r="F246" s="41"/>
      <c r="G246" s="41"/>
      <c r="H246" s="41"/>
      <c r="I246" s="41"/>
      <c r="J246" s="41"/>
      <c r="K246" s="41"/>
      <c r="L246" s="46"/>
      <c r="M246" s="4"/>
    </row>
    <row r="247" spans="1:14">
      <c r="A247" s="40"/>
      <c r="B247" s="44"/>
      <c r="C247" s="45"/>
      <c r="D247" s="47"/>
      <c r="E247" s="41"/>
      <c r="F247" s="41"/>
      <c r="G247" s="41"/>
      <c r="H247" s="41"/>
      <c r="I247" s="41"/>
      <c r="J247" s="41"/>
      <c r="K247" s="41"/>
      <c r="L247" s="46"/>
      <c r="M247" s="4"/>
      <c r="N247" s="146"/>
    </row>
    <row r="248" spans="1:14">
      <c r="A248" s="40"/>
      <c r="B248" s="44"/>
      <c r="C248" s="45"/>
      <c r="D248" s="47"/>
      <c r="E248" s="41"/>
      <c r="F248" s="41"/>
      <c r="G248" s="41"/>
      <c r="H248" s="41"/>
      <c r="I248" s="41"/>
      <c r="J248" s="41"/>
      <c r="K248" s="41"/>
      <c r="L248" s="46"/>
      <c r="M248" s="4"/>
      <c r="N248" s="146"/>
    </row>
    <row r="249" spans="1:14">
      <c r="A249" s="40"/>
      <c r="B249" s="44"/>
      <c r="C249" s="45"/>
      <c r="D249" s="47"/>
      <c r="E249" s="41"/>
      <c r="F249" s="41"/>
      <c r="G249" s="41"/>
      <c r="H249" s="41"/>
      <c r="I249" s="41"/>
      <c r="J249" s="41"/>
      <c r="K249" s="41"/>
      <c r="L249" s="46"/>
      <c r="M249" s="4"/>
      <c r="N249" s="146"/>
    </row>
    <row r="250" spans="1:14">
      <c r="A250" s="40"/>
      <c r="B250" s="44"/>
      <c r="C250" s="45"/>
      <c r="D250" s="47"/>
      <c r="E250" s="41"/>
      <c r="F250" s="41"/>
      <c r="G250" s="41"/>
      <c r="H250" s="41"/>
      <c r="I250" s="41"/>
      <c r="J250" s="41"/>
      <c r="K250" s="41"/>
      <c r="L250" s="46"/>
      <c r="M250" s="4"/>
      <c r="N250" s="146"/>
    </row>
    <row r="251" spans="1:14">
      <c r="A251" s="40"/>
      <c r="B251" s="44"/>
      <c r="C251" s="45"/>
      <c r="D251" s="47"/>
      <c r="E251" s="41"/>
      <c r="F251" s="41"/>
      <c r="G251" s="41"/>
      <c r="H251" s="41"/>
      <c r="I251" s="41"/>
      <c r="J251" s="41"/>
      <c r="K251" s="41"/>
      <c r="L251" s="46"/>
      <c r="M251" s="4"/>
      <c r="N251" s="146"/>
    </row>
    <row r="252" spans="1:14">
      <c r="A252" s="40"/>
      <c r="B252" s="44"/>
      <c r="C252" s="45"/>
      <c r="D252" s="47"/>
      <c r="E252" s="41"/>
      <c r="F252" s="41"/>
      <c r="G252" s="41"/>
      <c r="H252" s="41"/>
      <c r="I252" s="41"/>
      <c r="J252" s="41"/>
      <c r="K252" s="41"/>
      <c r="L252" s="46"/>
      <c r="M252" s="4"/>
      <c r="N252" s="146"/>
    </row>
    <row r="253" spans="1:14">
      <c r="A253" s="40"/>
      <c r="B253" s="44"/>
      <c r="C253" s="45"/>
      <c r="D253" s="47"/>
      <c r="E253" s="41"/>
      <c r="F253" s="41"/>
      <c r="G253" s="41"/>
      <c r="H253" s="41"/>
      <c r="I253" s="41"/>
      <c r="J253" s="41"/>
      <c r="K253" s="41"/>
      <c r="L253" s="46"/>
      <c r="M253" s="4"/>
      <c r="N253" s="146"/>
    </row>
    <row r="254" spans="1:14">
      <c r="A254" s="40"/>
      <c r="B254" s="44"/>
      <c r="C254" s="45"/>
      <c r="D254" s="47"/>
      <c r="E254" s="41"/>
      <c r="F254" s="41"/>
      <c r="G254" s="41"/>
      <c r="H254" s="41"/>
      <c r="I254" s="41"/>
      <c r="J254" s="41"/>
      <c r="K254" s="41"/>
      <c r="L254" s="88"/>
      <c r="M254" s="4"/>
      <c r="N254" s="146"/>
    </row>
    <row r="255" spans="1:14">
      <c r="A255" s="40"/>
      <c r="B255" s="44"/>
      <c r="C255" s="45"/>
      <c r="D255" s="47"/>
      <c r="E255" s="41"/>
      <c r="F255" s="41"/>
      <c r="G255" s="41"/>
      <c r="H255" s="41"/>
      <c r="I255" s="41"/>
      <c r="J255" s="41"/>
      <c r="K255" s="41"/>
      <c r="L255" s="46"/>
      <c r="M255" s="4"/>
      <c r="N255" s="146"/>
    </row>
    <row r="256" spans="1:14">
      <c r="A256" s="40" t="s">
        <v>33</v>
      </c>
      <c r="B256" s="44"/>
      <c r="C256" s="45"/>
      <c r="D256" s="47"/>
      <c r="E256" s="41"/>
      <c r="F256" s="41"/>
      <c r="G256" s="41"/>
      <c r="H256" s="41"/>
      <c r="I256" s="41"/>
      <c r="J256" s="41"/>
      <c r="K256" s="41"/>
      <c r="L256" s="46"/>
      <c r="M256" s="4"/>
      <c r="N256" s="146"/>
    </row>
    <row r="257" spans="1:14">
      <c r="A257" s="40"/>
      <c r="B257" s="44"/>
      <c r="C257" s="45"/>
      <c r="D257" s="47"/>
      <c r="E257" s="41"/>
      <c r="F257" s="41"/>
      <c r="G257" s="41"/>
      <c r="H257" s="41"/>
      <c r="I257" s="41"/>
      <c r="J257" s="41"/>
      <c r="K257" s="41"/>
      <c r="L257" s="46"/>
      <c r="M257" s="4"/>
      <c r="N257" s="146"/>
    </row>
    <row r="258" spans="1:14">
      <c r="A258" s="40"/>
      <c r="B258" s="44"/>
      <c r="C258" s="45"/>
      <c r="D258" s="47"/>
      <c r="E258" s="41"/>
      <c r="F258" s="41"/>
      <c r="G258" s="41"/>
      <c r="H258" s="41"/>
      <c r="I258" s="41"/>
      <c r="J258" s="41"/>
      <c r="K258" s="41"/>
      <c r="L258" s="46"/>
      <c r="M258" s="4"/>
      <c r="N258" s="146"/>
    </row>
    <row r="259" spans="1:14">
      <c r="A259" s="40"/>
      <c r="B259" s="44"/>
      <c r="C259" s="45"/>
      <c r="D259" s="47"/>
      <c r="E259" s="41"/>
      <c r="F259" s="41"/>
      <c r="G259" s="41"/>
      <c r="H259" s="41"/>
      <c r="I259" s="41"/>
      <c r="J259" s="41"/>
      <c r="K259" s="41"/>
      <c r="L259" s="46"/>
      <c r="M259" s="4"/>
      <c r="N259" s="146"/>
    </row>
    <row r="260" spans="1:14">
      <c r="A260" s="40"/>
      <c r="B260" s="39"/>
      <c r="C260" s="45"/>
      <c r="D260" s="47"/>
      <c r="E260" s="41"/>
      <c r="F260" s="41"/>
      <c r="G260" s="41"/>
      <c r="H260" s="41"/>
      <c r="I260" s="41"/>
      <c r="J260" s="41"/>
      <c r="K260" s="41"/>
      <c r="L260" s="46"/>
      <c r="M260" s="4"/>
      <c r="N260" s="146"/>
    </row>
    <row r="261" spans="1:14">
      <c r="A261" s="40" t="s">
        <v>33</v>
      </c>
      <c r="B261" s="44"/>
      <c r="C261" s="45"/>
      <c r="D261" s="47"/>
      <c r="E261" s="41"/>
      <c r="F261" s="41"/>
      <c r="G261" s="41"/>
      <c r="H261" s="41"/>
      <c r="I261" s="41"/>
      <c r="J261" s="41"/>
      <c r="K261" s="41"/>
      <c r="L261" s="46"/>
      <c r="M261" s="4"/>
      <c r="N261" s="146"/>
    </row>
    <row r="262" spans="1:14">
      <c r="A262" s="40"/>
      <c r="B262" s="44"/>
      <c r="C262" s="45"/>
      <c r="D262" s="47"/>
      <c r="E262" s="41"/>
      <c r="F262" s="41"/>
      <c r="G262" s="41"/>
      <c r="H262" s="41"/>
      <c r="I262" s="41"/>
      <c r="J262" s="41"/>
      <c r="K262" s="41"/>
      <c r="L262" s="46"/>
      <c r="M262" s="4"/>
      <c r="N262" s="146"/>
    </row>
    <row r="263" spans="1:14">
      <c r="A263" s="40"/>
      <c r="B263" s="146"/>
      <c r="C263" s="45"/>
      <c r="D263" s="47"/>
      <c r="E263" s="41"/>
      <c r="F263" s="41"/>
      <c r="G263" s="41"/>
      <c r="H263" s="41"/>
      <c r="I263" s="41"/>
      <c r="J263" s="41"/>
      <c r="K263" s="41"/>
      <c r="L263" s="46"/>
      <c r="M263" s="4"/>
      <c r="N263" s="146"/>
    </row>
    <row r="264" spans="1:14">
      <c r="A264" s="40"/>
      <c r="B264" s="146"/>
      <c r="C264" s="45"/>
      <c r="D264" s="47"/>
      <c r="E264" s="41"/>
      <c r="F264" s="41"/>
      <c r="G264" s="41"/>
      <c r="H264" s="41"/>
      <c r="I264" s="41"/>
      <c r="J264" s="41"/>
      <c r="K264" s="41"/>
      <c r="L264" s="46"/>
      <c r="M264" s="4"/>
      <c r="N264" s="146"/>
    </row>
    <row r="265" spans="1:14">
      <c r="A265" s="40"/>
      <c r="B265" s="39"/>
      <c r="C265" s="45"/>
      <c r="D265" s="47"/>
      <c r="E265" s="41"/>
      <c r="F265" s="41"/>
      <c r="G265" s="41"/>
      <c r="H265" s="41"/>
      <c r="I265" s="41"/>
      <c r="J265" s="41"/>
      <c r="K265" s="41"/>
      <c r="M265" s="4"/>
      <c r="N265" s="146"/>
    </row>
    <row r="266" spans="1:14">
      <c r="A266" s="40"/>
      <c r="B266" s="44"/>
      <c r="C266" s="45"/>
      <c r="D266" s="47"/>
      <c r="E266" s="41"/>
      <c r="F266" s="41"/>
      <c r="G266" s="41"/>
      <c r="H266" s="41"/>
      <c r="I266" s="41"/>
      <c r="J266" s="41"/>
      <c r="K266" s="41"/>
      <c r="L266" s="46"/>
      <c r="M266" s="4"/>
      <c r="N266" s="146"/>
    </row>
    <row r="267" spans="1:14">
      <c r="A267" s="40"/>
      <c r="B267" s="146"/>
      <c r="C267" s="45"/>
      <c r="D267" s="47"/>
      <c r="E267" s="41"/>
      <c r="F267" s="41"/>
      <c r="G267" s="41"/>
      <c r="H267" s="41"/>
      <c r="I267" s="41"/>
      <c r="J267" s="41"/>
      <c r="K267" s="41"/>
      <c r="L267" s="46"/>
      <c r="M267" s="4"/>
      <c r="N267" s="146"/>
    </row>
    <row r="268" spans="1:14">
      <c r="A268" s="40"/>
      <c r="B268" s="146"/>
      <c r="C268" s="45"/>
      <c r="D268" s="47"/>
      <c r="E268" s="41"/>
      <c r="F268" s="41"/>
      <c r="G268" s="41"/>
      <c r="H268" s="41"/>
      <c r="I268" s="41"/>
      <c r="J268" s="41"/>
      <c r="K268" s="41"/>
      <c r="M268" s="4"/>
      <c r="N268" s="146"/>
    </row>
    <row r="269" spans="1:14">
      <c r="A269" s="40"/>
      <c r="B269" s="146"/>
      <c r="C269" s="45"/>
      <c r="D269" s="47"/>
      <c r="E269" s="41"/>
      <c r="F269" s="41"/>
      <c r="G269" s="41"/>
      <c r="H269" s="41"/>
      <c r="I269" s="41"/>
      <c r="J269" s="41"/>
      <c r="K269" s="41"/>
      <c r="L269" s="46"/>
      <c r="M269" s="4"/>
      <c r="N269" s="146"/>
    </row>
    <row r="270" spans="1:14">
      <c r="A270" s="40"/>
      <c r="B270" s="44"/>
      <c r="C270" s="45"/>
      <c r="D270" s="47"/>
      <c r="E270" s="41"/>
      <c r="F270" s="41"/>
      <c r="G270" s="41"/>
      <c r="H270" s="41"/>
      <c r="I270" s="41"/>
      <c r="J270" s="41"/>
      <c r="K270" s="41"/>
      <c r="L270" s="46"/>
      <c r="M270" s="4"/>
      <c r="N270" s="146"/>
    </row>
    <row r="271" spans="1:14">
      <c r="A271" s="40"/>
      <c r="B271" s="44"/>
      <c r="C271" s="45"/>
      <c r="D271" s="47"/>
      <c r="E271" s="41"/>
      <c r="F271" s="41"/>
      <c r="G271" s="41"/>
      <c r="H271" s="41"/>
      <c r="I271" s="41"/>
      <c r="J271" s="41"/>
      <c r="K271" s="41"/>
      <c r="L271" s="39"/>
      <c r="M271" s="4"/>
      <c r="N271" s="146"/>
    </row>
    <row r="272" spans="1:14">
      <c r="A272" s="40"/>
      <c r="B272" s="44"/>
      <c r="C272" s="45"/>
      <c r="D272" s="47"/>
      <c r="E272" s="41"/>
      <c r="F272" s="41"/>
      <c r="G272" s="41"/>
      <c r="H272" s="41"/>
      <c r="I272" s="41"/>
      <c r="J272" s="41"/>
      <c r="K272" s="41"/>
      <c r="L272" s="46"/>
      <c r="M272" s="4"/>
      <c r="N272" s="146"/>
    </row>
    <row r="273" spans="1:14">
      <c r="A273" s="40"/>
      <c r="B273" s="44"/>
      <c r="C273" s="45"/>
      <c r="D273" s="47"/>
      <c r="E273" s="41"/>
      <c r="F273" s="41"/>
      <c r="G273" s="41"/>
      <c r="H273" s="41"/>
      <c r="I273" s="41"/>
      <c r="J273" s="41"/>
      <c r="K273" s="41"/>
      <c r="L273" s="46"/>
      <c r="M273" s="4"/>
      <c r="N273" s="146"/>
    </row>
    <row r="274" spans="1:14">
      <c r="A274" s="40"/>
      <c r="B274" s="44"/>
      <c r="C274" s="45"/>
      <c r="D274" s="47"/>
      <c r="E274" s="41"/>
      <c r="F274" s="41"/>
      <c r="G274" s="41"/>
      <c r="H274" s="41"/>
      <c r="I274" s="41"/>
      <c r="J274" s="41"/>
      <c r="K274" s="41"/>
      <c r="L274" s="46"/>
      <c r="M274" s="4"/>
      <c r="N274" s="146"/>
    </row>
    <row r="275" spans="1:14">
      <c r="A275" s="40"/>
      <c r="B275" s="44"/>
      <c r="C275" s="45"/>
      <c r="D275" s="47"/>
      <c r="E275" s="41"/>
      <c r="F275" s="41"/>
      <c r="G275" s="41"/>
      <c r="H275" s="41"/>
      <c r="I275" s="41"/>
      <c r="J275" s="41"/>
      <c r="K275" s="41"/>
      <c r="L275" s="46"/>
      <c r="M275" s="4"/>
      <c r="N275" s="146"/>
    </row>
    <row r="276" spans="1:14">
      <c r="A276" s="40"/>
      <c r="B276" s="44"/>
      <c r="C276" s="45"/>
      <c r="D276" s="47"/>
      <c r="E276" s="41"/>
      <c r="F276" s="41"/>
      <c r="G276" s="41"/>
      <c r="H276" s="41"/>
      <c r="I276" s="41"/>
      <c r="J276" s="41"/>
      <c r="K276" s="41"/>
      <c r="L276" s="46"/>
      <c r="M276" s="4"/>
      <c r="N276" s="146"/>
    </row>
    <row r="277" spans="1:14">
      <c r="A277" s="40"/>
      <c r="B277" s="44"/>
      <c r="C277" s="45"/>
      <c r="D277" s="47"/>
      <c r="E277" s="41"/>
      <c r="F277" s="41"/>
      <c r="G277" s="41"/>
      <c r="H277" s="41"/>
      <c r="I277" s="41"/>
      <c r="J277" s="41"/>
      <c r="K277" s="41"/>
      <c r="L277" s="39"/>
      <c r="M277" s="4"/>
      <c r="N277" s="146"/>
    </row>
    <row r="278" spans="1:14">
      <c r="A278" s="40"/>
      <c r="B278" s="44"/>
      <c r="C278" s="45"/>
      <c r="D278" s="47"/>
      <c r="E278" s="41"/>
      <c r="F278" s="41"/>
      <c r="G278" s="41"/>
      <c r="H278" s="41"/>
      <c r="I278" s="41"/>
      <c r="J278" s="41"/>
      <c r="K278" s="41"/>
      <c r="L278" s="39"/>
      <c r="M278" s="4"/>
      <c r="N278" s="146"/>
    </row>
    <row r="279" spans="1:14">
      <c r="A279" s="40"/>
      <c r="B279" s="44"/>
      <c r="C279" s="45"/>
      <c r="D279" s="47"/>
      <c r="E279" s="41"/>
      <c r="F279" s="41"/>
      <c r="G279" s="41"/>
      <c r="H279" s="41"/>
      <c r="I279" s="41"/>
      <c r="J279" s="41"/>
      <c r="K279" s="41"/>
      <c r="L279" s="46"/>
      <c r="M279" s="4"/>
      <c r="N279" s="146"/>
    </row>
    <row r="280" spans="1:14">
      <c r="A280" s="40"/>
      <c r="B280" s="44"/>
      <c r="C280" s="45"/>
      <c r="D280" s="47"/>
      <c r="E280" s="41"/>
      <c r="F280" s="41"/>
      <c r="G280" s="41"/>
      <c r="H280" s="41"/>
      <c r="I280" s="41"/>
      <c r="J280" s="41"/>
      <c r="K280" s="41"/>
      <c r="L280" s="46"/>
      <c r="M280" s="4"/>
      <c r="N280" s="146"/>
    </row>
    <row r="281" spans="1:14">
      <c r="A281" s="40"/>
      <c r="B281" s="146"/>
      <c r="C281" s="45"/>
      <c r="D281" s="47"/>
      <c r="E281" s="41"/>
      <c r="F281" s="41"/>
      <c r="G281" s="41"/>
      <c r="H281" s="41"/>
      <c r="I281" s="41"/>
      <c r="J281" s="41"/>
      <c r="K281" s="41"/>
      <c r="L281" s="46"/>
      <c r="M281" s="4"/>
      <c r="N281" s="146"/>
    </row>
    <row r="282" spans="1:14">
      <c r="A282" s="40"/>
      <c r="B282" s="44"/>
      <c r="C282" s="45"/>
      <c r="D282" s="47"/>
      <c r="E282" s="41"/>
      <c r="F282" s="41"/>
      <c r="G282" s="41"/>
      <c r="H282" s="41"/>
      <c r="I282" s="41"/>
      <c r="J282" s="41"/>
      <c r="K282" s="41"/>
      <c r="L282" s="46"/>
      <c r="M282" s="4"/>
      <c r="N282" s="146"/>
    </row>
    <row r="283" spans="1:14">
      <c r="A283" s="40"/>
      <c r="B283" s="146"/>
      <c r="C283" s="45"/>
      <c r="D283" s="47"/>
      <c r="E283" s="41"/>
      <c r="F283" s="41"/>
      <c r="G283" s="41"/>
      <c r="H283" s="41"/>
      <c r="I283" s="41"/>
      <c r="J283" s="41"/>
      <c r="K283" s="41"/>
      <c r="L283" s="46"/>
      <c r="M283" s="4"/>
      <c r="N283" s="146"/>
    </row>
    <row r="284" spans="1:14">
      <c r="A284" s="40"/>
      <c r="B284" s="146"/>
      <c r="C284" s="45"/>
      <c r="D284" s="47"/>
      <c r="E284" s="41"/>
      <c r="F284" s="41"/>
      <c r="G284" s="41"/>
      <c r="H284" s="41"/>
      <c r="I284" s="41"/>
      <c r="J284" s="41"/>
      <c r="K284" s="41"/>
      <c r="L284" s="46"/>
      <c r="M284" s="4"/>
      <c r="N284" s="146"/>
    </row>
    <row r="285" spans="1:14">
      <c r="A285" s="40"/>
      <c r="B285" s="44"/>
      <c r="C285" s="45"/>
      <c r="D285" s="47"/>
      <c r="E285" s="41"/>
      <c r="F285" s="41"/>
      <c r="G285" s="41"/>
      <c r="H285" s="41"/>
      <c r="I285" s="41"/>
      <c r="J285" s="41"/>
      <c r="K285" s="41"/>
      <c r="L285" s="46"/>
      <c r="M285" s="4"/>
      <c r="N285" s="146"/>
    </row>
    <row r="286" spans="1:14">
      <c r="A286" s="40"/>
      <c r="B286" s="44"/>
      <c r="C286" s="45"/>
      <c r="D286" s="47"/>
      <c r="E286" s="41"/>
      <c r="F286" s="41"/>
      <c r="G286" s="41"/>
      <c r="H286" s="41"/>
      <c r="I286" s="41"/>
      <c r="J286" s="41"/>
      <c r="K286" s="41"/>
      <c r="L286" s="46"/>
      <c r="M286" s="4"/>
      <c r="N286" s="146"/>
    </row>
    <row r="287" spans="1:14">
      <c r="A287" s="40"/>
      <c r="B287" s="44"/>
      <c r="C287" s="45"/>
      <c r="D287" s="47"/>
      <c r="E287" s="41"/>
      <c r="F287" s="41"/>
      <c r="G287" s="41"/>
      <c r="H287" s="41"/>
      <c r="I287" s="41"/>
      <c r="J287" s="41"/>
      <c r="K287" s="41"/>
      <c r="L287" s="46"/>
      <c r="M287" s="4"/>
      <c r="N287" s="146"/>
    </row>
    <row r="288" spans="1:14">
      <c r="A288" s="40"/>
      <c r="B288" s="146"/>
      <c r="C288" s="45"/>
      <c r="D288" s="47"/>
      <c r="E288" s="41"/>
      <c r="F288" s="41"/>
      <c r="G288" s="41"/>
      <c r="H288" s="41"/>
      <c r="I288" s="41"/>
      <c r="J288" s="41"/>
      <c r="K288" s="41"/>
      <c r="L288" s="46"/>
      <c r="M288" s="4"/>
      <c r="N288" s="146"/>
    </row>
    <row r="289" spans="1:14">
      <c r="A289" s="40"/>
      <c r="B289" s="44"/>
      <c r="C289" s="45"/>
      <c r="D289" s="47"/>
      <c r="E289" s="41"/>
      <c r="F289" s="41"/>
      <c r="G289" s="41"/>
      <c r="H289" s="41"/>
      <c r="I289" s="41"/>
      <c r="J289" s="41"/>
      <c r="K289" s="41"/>
      <c r="L289" s="46"/>
      <c r="M289" s="4"/>
      <c r="N289" s="146"/>
    </row>
    <row r="290" spans="1:14">
      <c r="A290" s="40"/>
      <c r="B290" s="146"/>
      <c r="C290" s="45"/>
      <c r="D290" s="47"/>
      <c r="E290" s="41"/>
      <c r="F290" s="41"/>
      <c r="G290" s="41"/>
      <c r="H290" s="41"/>
      <c r="I290" s="41"/>
      <c r="J290" s="41"/>
      <c r="K290" s="41"/>
      <c r="L290" s="46"/>
      <c r="M290" s="4"/>
      <c r="N290" s="146"/>
    </row>
    <row r="291" spans="1:14">
      <c r="A291" s="40"/>
      <c r="B291" s="146"/>
      <c r="C291" s="45"/>
      <c r="D291" s="47"/>
      <c r="E291" s="41"/>
      <c r="F291" s="41"/>
      <c r="G291" s="41"/>
      <c r="H291" s="41"/>
      <c r="I291" s="41"/>
      <c r="J291" s="41"/>
      <c r="K291" s="41"/>
      <c r="L291" s="46"/>
      <c r="M291" s="4"/>
      <c r="N291" s="146"/>
    </row>
    <row r="292" spans="1:14">
      <c r="A292" s="40"/>
      <c r="B292" s="44"/>
      <c r="C292" s="45"/>
      <c r="D292" s="47"/>
      <c r="E292" s="41"/>
      <c r="F292" s="41"/>
      <c r="G292" s="41"/>
      <c r="H292" s="41"/>
      <c r="I292" s="41"/>
      <c r="J292" s="41"/>
      <c r="K292" s="41"/>
      <c r="L292" s="46"/>
      <c r="M292" s="4"/>
      <c r="N292" s="146"/>
    </row>
    <row r="293" spans="1:14">
      <c r="A293" s="40"/>
      <c r="B293" s="44"/>
      <c r="C293" s="45"/>
      <c r="D293" s="47"/>
      <c r="E293" s="41"/>
      <c r="F293" s="41"/>
      <c r="G293" s="41"/>
      <c r="H293" s="41"/>
      <c r="I293" s="41"/>
      <c r="J293" s="41"/>
      <c r="K293" s="41"/>
      <c r="L293" s="46"/>
      <c r="M293" s="4"/>
      <c r="N293" s="146"/>
    </row>
    <row r="294" spans="1:14">
      <c r="A294" s="40"/>
      <c r="B294" s="146"/>
      <c r="C294" s="45"/>
      <c r="D294" s="47"/>
      <c r="E294" s="41"/>
      <c r="F294" s="41"/>
      <c r="G294" s="41"/>
      <c r="H294" s="41"/>
      <c r="I294" s="41"/>
      <c r="J294" s="41"/>
      <c r="K294" s="41"/>
      <c r="L294" s="46"/>
      <c r="M294" s="4"/>
      <c r="N294" s="146"/>
    </row>
    <row r="295" spans="1:14">
      <c r="A295" s="40"/>
      <c r="B295" s="146"/>
      <c r="C295" s="45"/>
      <c r="D295" s="47"/>
      <c r="E295" s="41"/>
      <c r="F295" s="41"/>
      <c r="G295" s="41"/>
      <c r="H295" s="41"/>
      <c r="I295" s="41"/>
      <c r="J295" s="41"/>
      <c r="K295" s="41"/>
      <c r="L295" s="46"/>
      <c r="M295" s="4"/>
      <c r="N295" s="146"/>
    </row>
    <row r="296" spans="1:14">
      <c r="A296" s="40"/>
      <c r="B296" s="146"/>
      <c r="C296" s="45"/>
      <c r="D296" s="47"/>
      <c r="E296" s="41"/>
      <c r="F296" s="41"/>
      <c r="G296" s="41"/>
      <c r="H296" s="41"/>
      <c r="I296" s="41"/>
      <c r="J296" s="41"/>
      <c r="K296" s="41"/>
      <c r="M296" s="4"/>
      <c r="N296" s="146"/>
    </row>
    <row r="297" spans="1:14">
      <c r="A297" s="40"/>
      <c r="B297" s="146"/>
      <c r="C297" s="45"/>
      <c r="D297" s="47"/>
      <c r="E297" s="41"/>
      <c r="F297" s="41"/>
      <c r="G297" s="41"/>
      <c r="H297" s="41"/>
      <c r="I297" s="41"/>
      <c r="J297" s="41"/>
      <c r="K297" s="41"/>
      <c r="M297" s="4"/>
      <c r="N297" s="146"/>
    </row>
    <row r="298" spans="1:14">
      <c r="A298" s="40"/>
      <c r="B298" s="146"/>
      <c r="C298" s="45"/>
      <c r="D298" s="47"/>
      <c r="E298" s="41"/>
      <c r="F298" s="41"/>
      <c r="G298" s="41"/>
      <c r="H298" s="41"/>
      <c r="I298" s="41"/>
      <c r="J298" s="41"/>
      <c r="K298" s="41"/>
      <c r="M298" s="4"/>
      <c r="N298" s="146"/>
    </row>
    <row r="299" spans="1:14">
      <c r="A299" s="40"/>
      <c r="B299" s="44"/>
      <c r="C299" s="45"/>
      <c r="D299" s="47"/>
      <c r="E299" s="41"/>
      <c r="F299" s="41"/>
      <c r="G299" s="41"/>
      <c r="H299" s="41"/>
      <c r="I299" s="41"/>
      <c r="J299" s="41"/>
      <c r="K299" s="41"/>
      <c r="L299" s="46"/>
      <c r="M299" s="4"/>
      <c r="N299" s="146"/>
    </row>
    <row r="300" spans="1:14">
      <c r="A300" s="40"/>
      <c r="B300" s="44"/>
      <c r="C300" s="45"/>
      <c r="D300" s="47"/>
      <c r="E300" s="41"/>
      <c r="F300" s="41"/>
      <c r="G300" s="41"/>
      <c r="H300" s="41"/>
      <c r="I300" s="41"/>
      <c r="J300" s="41"/>
      <c r="K300" s="41"/>
      <c r="L300" s="46"/>
      <c r="M300" s="4"/>
      <c r="N300" s="146"/>
    </row>
    <row r="301" spans="1:14">
      <c r="A301" s="40"/>
      <c r="B301" s="44"/>
      <c r="C301" s="45"/>
      <c r="D301" s="47"/>
      <c r="E301" s="41"/>
      <c r="F301" s="41"/>
      <c r="G301" s="41"/>
      <c r="H301" s="41"/>
      <c r="I301" s="41"/>
      <c r="J301" s="41"/>
      <c r="K301" s="41"/>
      <c r="L301" s="39"/>
      <c r="M301" s="4"/>
      <c r="N301" s="146"/>
    </row>
    <row r="302" spans="1:14">
      <c r="A302" s="40"/>
      <c r="B302" s="146"/>
      <c r="C302" s="45"/>
      <c r="D302" s="47"/>
      <c r="E302" s="41"/>
      <c r="F302" s="41"/>
      <c r="G302" s="41"/>
      <c r="H302" s="41"/>
      <c r="I302" s="41"/>
      <c r="J302" s="41"/>
      <c r="K302" s="41"/>
      <c r="L302" s="39"/>
      <c r="M302" s="4"/>
      <c r="N302" s="146"/>
    </row>
    <row r="303" spans="1:14">
      <c r="A303" s="40"/>
      <c r="B303" s="44"/>
      <c r="C303" s="45"/>
      <c r="D303" s="47"/>
      <c r="E303" s="41"/>
      <c r="F303" s="41"/>
      <c r="G303" s="41"/>
      <c r="H303" s="41"/>
      <c r="I303" s="41"/>
      <c r="J303" s="41"/>
      <c r="K303" s="41"/>
      <c r="L303" s="39"/>
      <c r="M303" s="4"/>
      <c r="N303" s="146"/>
    </row>
    <row r="304" spans="1:14">
      <c r="A304" s="40"/>
      <c r="B304" s="44"/>
      <c r="C304" s="45"/>
      <c r="D304" s="47"/>
      <c r="E304" s="41"/>
      <c r="F304" s="41"/>
      <c r="G304" s="41"/>
      <c r="H304" s="41"/>
      <c r="I304" s="41"/>
      <c r="J304" s="41"/>
      <c r="K304" s="41"/>
      <c r="L304" s="46"/>
      <c r="M304" s="4"/>
      <c r="N304" s="146"/>
    </row>
    <row r="305" spans="1:14">
      <c r="A305" s="40"/>
      <c r="B305" s="44"/>
      <c r="C305" s="45"/>
      <c r="D305" s="47"/>
      <c r="E305" s="41"/>
      <c r="F305" s="41"/>
      <c r="G305" s="41"/>
      <c r="H305" s="41"/>
      <c r="I305" s="41"/>
      <c r="J305" s="41"/>
      <c r="K305" s="41"/>
      <c r="L305" s="39"/>
      <c r="M305" s="4"/>
      <c r="N305" s="146"/>
    </row>
    <row r="306" spans="1:14">
      <c r="A306" s="40"/>
      <c r="B306" s="44"/>
      <c r="C306" s="45"/>
      <c r="D306" s="47"/>
      <c r="E306" s="41"/>
      <c r="F306" s="41"/>
      <c r="G306" s="41"/>
      <c r="H306" s="41"/>
      <c r="I306" s="41"/>
      <c r="J306" s="41"/>
      <c r="K306" s="41"/>
      <c r="L306" s="39"/>
      <c r="M306" s="4"/>
      <c r="N306" s="146"/>
    </row>
    <row r="307" spans="1:14">
      <c r="A307" s="40"/>
      <c r="B307" s="146"/>
      <c r="C307" s="45"/>
      <c r="D307" s="47"/>
      <c r="E307" s="41"/>
      <c r="F307" s="41"/>
      <c r="G307" s="41"/>
      <c r="H307" s="41"/>
      <c r="I307" s="41"/>
      <c r="J307" s="41"/>
      <c r="K307" s="41"/>
      <c r="L307" s="39"/>
      <c r="M307" s="4"/>
      <c r="N307" s="146"/>
    </row>
    <row r="308" spans="1:14">
      <c r="A308" s="40"/>
      <c r="B308" s="146"/>
      <c r="C308" s="45"/>
      <c r="D308" s="47"/>
      <c r="E308" s="41"/>
      <c r="F308" s="41"/>
      <c r="G308" s="41"/>
      <c r="H308" s="41"/>
      <c r="I308" s="41"/>
      <c r="J308" s="41"/>
      <c r="K308" s="41"/>
      <c r="L308" s="39"/>
      <c r="M308" s="4"/>
      <c r="N308" s="146"/>
    </row>
    <row r="309" spans="1:14">
      <c r="A309" s="40"/>
      <c r="B309" s="146"/>
      <c r="C309" s="45"/>
      <c r="D309" s="47"/>
      <c r="E309" s="41"/>
      <c r="F309" s="41"/>
      <c r="G309" s="41"/>
      <c r="H309" s="41"/>
      <c r="I309" s="41"/>
      <c r="J309" s="41"/>
      <c r="K309" s="41"/>
      <c r="L309" s="39"/>
      <c r="M309" s="4"/>
      <c r="N309" s="146"/>
    </row>
    <row r="310" spans="1:14">
      <c r="A310" s="40"/>
      <c r="B310" s="146"/>
      <c r="C310" s="45"/>
      <c r="D310" s="47"/>
      <c r="E310" s="41"/>
      <c r="F310" s="41"/>
      <c r="G310" s="41"/>
      <c r="H310" s="41"/>
      <c r="I310" s="41"/>
      <c r="J310" s="41"/>
      <c r="K310" s="41"/>
      <c r="L310" s="39"/>
      <c r="M310" s="4"/>
      <c r="N310" s="146"/>
    </row>
    <row r="311" spans="1:14">
      <c r="A311" s="40"/>
      <c r="B311" s="146"/>
      <c r="C311" s="45"/>
      <c r="D311" s="47"/>
      <c r="E311" s="41"/>
      <c r="F311" s="41"/>
      <c r="G311" s="41"/>
      <c r="H311" s="41"/>
      <c r="I311" s="41"/>
      <c r="J311" s="41"/>
      <c r="K311" s="41"/>
      <c r="L311" s="39"/>
      <c r="M311" s="4"/>
      <c r="N311" s="146"/>
    </row>
    <row r="312" spans="1:14">
      <c r="A312" s="40"/>
      <c r="B312" s="146"/>
      <c r="C312" s="45"/>
      <c r="D312" s="47"/>
      <c r="E312" s="41"/>
      <c r="F312" s="41"/>
      <c r="G312" s="41"/>
      <c r="H312" s="41"/>
      <c r="I312" s="41"/>
      <c r="J312" s="41"/>
      <c r="K312" s="41"/>
      <c r="L312" s="39"/>
      <c r="M312" s="4"/>
      <c r="N312" s="146"/>
    </row>
    <row r="313" spans="1:14">
      <c r="A313" s="40"/>
      <c r="B313" s="146"/>
      <c r="C313" s="45"/>
      <c r="D313" s="47"/>
      <c r="E313" s="41"/>
      <c r="F313" s="41"/>
      <c r="G313" s="41"/>
      <c r="H313" s="41"/>
      <c r="I313" s="41"/>
      <c r="J313" s="41"/>
      <c r="K313" s="41"/>
      <c r="L313" s="39"/>
      <c r="M313" s="4"/>
      <c r="N313" s="146"/>
    </row>
    <row r="314" spans="1:14">
      <c r="A314" s="40"/>
      <c r="B314" s="146"/>
      <c r="C314" s="45"/>
      <c r="D314" s="47"/>
      <c r="E314" s="41"/>
      <c r="F314" s="41"/>
      <c r="G314" s="41"/>
      <c r="H314" s="41"/>
      <c r="I314" s="41"/>
      <c r="J314" s="41"/>
      <c r="K314" s="41"/>
      <c r="L314" s="39"/>
      <c r="M314" s="4"/>
      <c r="N314" s="146"/>
    </row>
    <row r="315" spans="1:14">
      <c r="A315" s="40"/>
      <c r="B315" s="146"/>
      <c r="C315" s="45"/>
      <c r="D315" s="47"/>
      <c r="E315" s="41"/>
      <c r="F315" s="41"/>
      <c r="G315" s="41"/>
      <c r="H315" s="41"/>
      <c r="I315" s="41"/>
      <c r="J315" s="41"/>
      <c r="K315" s="41"/>
      <c r="L315" s="39"/>
      <c r="M315" s="4"/>
      <c r="N315" s="146"/>
    </row>
    <row r="316" spans="1:14">
      <c r="A316" s="40"/>
      <c r="B316" s="146"/>
      <c r="C316" s="45"/>
      <c r="D316" s="47"/>
      <c r="E316" s="41"/>
      <c r="F316" s="41"/>
      <c r="G316" s="41"/>
      <c r="H316" s="41"/>
      <c r="I316" s="41"/>
      <c r="J316" s="41"/>
      <c r="K316" s="41"/>
      <c r="L316" s="39"/>
      <c r="M316" s="4"/>
      <c r="N316" s="146"/>
    </row>
    <row r="317" spans="1:14">
      <c r="A317" s="40"/>
      <c r="B317" s="44"/>
      <c r="C317" s="45"/>
      <c r="D317" s="47"/>
      <c r="E317" s="41"/>
      <c r="F317" s="41"/>
      <c r="G317" s="41"/>
      <c r="H317" s="41"/>
      <c r="I317" s="41"/>
      <c r="J317" s="41"/>
      <c r="K317" s="41"/>
      <c r="L317" s="39"/>
      <c r="M317" s="4"/>
      <c r="N317" s="146"/>
    </row>
    <row r="318" spans="1:14">
      <c r="A318" s="40"/>
      <c r="G318" s="41"/>
    </row>
    <row r="319" spans="1:14" ht="12.75">
      <c r="C319" s="1"/>
      <c r="D319" s="58"/>
      <c r="G319" s="41"/>
    </row>
    <row r="320" spans="1:14">
      <c r="D320" s="32"/>
      <c r="G320" s="41"/>
    </row>
    <row r="321" spans="3:10">
      <c r="G321" s="41"/>
    </row>
    <row r="322" spans="3:10">
      <c r="G322" s="41"/>
    </row>
    <row r="323" spans="3:10">
      <c r="C323" s="18"/>
      <c r="D323" s="4"/>
      <c r="G323" s="41"/>
      <c r="I323" s="146"/>
      <c r="J323" s="146"/>
    </row>
    <row r="324" spans="3:10">
      <c r="C324" s="18"/>
      <c r="D324" s="4"/>
      <c r="G324" s="41"/>
      <c r="I324" s="146"/>
      <c r="J324" s="146"/>
    </row>
    <row r="325" spans="3:10">
      <c r="C325" s="18"/>
      <c r="D325" s="4"/>
      <c r="G325" s="41"/>
      <c r="I325" s="146"/>
      <c r="J325" s="146"/>
    </row>
    <row r="326" spans="3:10">
      <c r="C326" s="18"/>
      <c r="D326" s="4"/>
      <c r="G326" s="41"/>
      <c r="I326" s="146"/>
      <c r="J326" s="146"/>
    </row>
    <row r="327" spans="3:10">
      <c r="C327" s="18"/>
      <c r="D327" s="4"/>
      <c r="G327" s="41"/>
      <c r="I327" s="146"/>
      <c r="J327" s="146"/>
    </row>
    <row r="328" spans="3:10">
      <c r="C328" s="18"/>
      <c r="D328" s="4"/>
      <c r="G328" s="41"/>
      <c r="I328" s="146"/>
      <c r="J328" s="146"/>
    </row>
    <row r="329" spans="3:10">
      <c r="C329" s="18"/>
      <c r="D329" s="4"/>
      <c r="G329" s="41"/>
      <c r="I329" s="146"/>
      <c r="J329" s="146"/>
    </row>
    <row r="330" spans="3:10">
      <c r="C330" s="18"/>
      <c r="D330" s="4"/>
      <c r="G330" s="41"/>
      <c r="I330" s="146"/>
      <c r="J330" s="146"/>
    </row>
    <row r="331" spans="3:10">
      <c r="C331" s="18"/>
      <c r="D331" s="4"/>
      <c r="G331" s="41"/>
      <c r="I331" s="146"/>
      <c r="J331" s="146"/>
    </row>
    <row r="332" spans="3:10">
      <c r="C332" s="18"/>
      <c r="D332" s="4"/>
      <c r="G332" s="41"/>
      <c r="I332" s="146"/>
      <c r="J332" s="146"/>
    </row>
    <row r="333" spans="3:10">
      <c r="C333" s="18"/>
      <c r="D333" s="4"/>
      <c r="G333" s="41"/>
      <c r="I333" s="146"/>
      <c r="J333" s="146"/>
    </row>
    <row r="334" spans="3:10">
      <c r="C334" s="18"/>
      <c r="D334" s="4"/>
      <c r="G334" s="41"/>
      <c r="I334" s="146"/>
      <c r="J334" s="146"/>
    </row>
    <row r="335" spans="3:10">
      <c r="C335" s="18"/>
      <c r="D335" s="4"/>
      <c r="G335" s="41"/>
    </row>
    <row r="336" spans="3:10">
      <c r="C336" s="18"/>
      <c r="D336" s="4"/>
      <c r="G336" s="41"/>
      <c r="I336" s="146"/>
      <c r="J336" s="146"/>
    </row>
    <row r="337" spans="3:10">
      <c r="C337" s="18"/>
      <c r="D337" s="4"/>
      <c r="G337" s="41"/>
      <c r="I337" s="146"/>
      <c r="J337" s="146"/>
    </row>
    <row r="338" spans="3:10">
      <c r="C338" s="18"/>
      <c r="D338" s="4"/>
      <c r="G338" s="41"/>
      <c r="I338" s="146"/>
      <c r="J338" s="146"/>
    </row>
    <row r="339" spans="3:10">
      <c r="C339" s="18"/>
      <c r="D339" s="4"/>
      <c r="G339" s="41"/>
      <c r="I339" s="146"/>
      <c r="J339" s="146"/>
    </row>
    <row r="340" spans="3:10">
      <c r="C340" s="18"/>
      <c r="D340" s="4"/>
      <c r="G340" s="41"/>
      <c r="I340" s="146"/>
      <c r="J340" s="146"/>
    </row>
    <row r="341" spans="3:10">
      <c r="C341" s="18"/>
      <c r="D341" s="4"/>
      <c r="G341" s="41"/>
      <c r="I341" s="146"/>
      <c r="J341" s="146"/>
    </row>
    <row r="342" spans="3:10">
      <c r="C342" s="18"/>
      <c r="D342" s="4"/>
      <c r="G342" s="41"/>
    </row>
    <row r="343" spans="3:10">
      <c r="C343" s="18"/>
      <c r="D343" s="4"/>
      <c r="G343" s="41"/>
      <c r="I343" s="146"/>
      <c r="J343" s="146"/>
    </row>
    <row r="344" spans="3:10">
      <c r="C344" s="18"/>
      <c r="D344" s="4"/>
      <c r="I344" s="146"/>
      <c r="J344" s="146"/>
    </row>
    <row r="345" spans="3:10">
      <c r="C345" s="18"/>
      <c r="D345" s="4"/>
      <c r="I345" s="146"/>
      <c r="J345" s="146"/>
    </row>
    <row r="346" spans="3:10">
      <c r="C346" s="18"/>
      <c r="D346" s="4"/>
      <c r="I346" s="146"/>
      <c r="J346" s="146"/>
    </row>
    <row r="347" spans="3:10">
      <c r="C347" s="18"/>
      <c r="D347" s="4"/>
      <c r="I347" s="146"/>
      <c r="J347" s="146"/>
    </row>
  </sheetData>
  <autoFilter ref="B1:N285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124"/>
  <sheetViews>
    <sheetView zoomScaleNormal="100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C122" sqref="C122"/>
    </sheetView>
  </sheetViews>
  <sheetFormatPr baseColWidth="10" defaultColWidth="11.42578125" defaultRowHeight="12.75"/>
  <cols>
    <col min="1" max="2" width="5" style="41" customWidth="1"/>
    <col min="3" max="3" width="46.7109375" style="44" customWidth="1"/>
    <col min="4" max="4" width="8.7109375" style="45" bestFit="1" customWidth="1"/>
    <col min="5" max="5" width="8.7109375" style="45" customWidth="1"/>
    <col min="6" max="6" width="5.140625" style="41" customWidth="1"/>
    <col min="7" max="7" width="3.140625" style="41" bestFit="1" customWidth="1"/>
    <col min="8" max="8" width="3.28515625" style="40" customWidth="1"/>
    <col min="9" max="9" width="3.42578125" style="40" customWidth="1"/>
    <col min="10" max="10" width="4.7109375" style="41" customWidth="1"/>
    <col min="11" max="11" width="11.42578125" style="46" customWidth="1"/>
    <col min="12" max="12" width="10.7109375" style="39" bestFit="1" customWidth="1"/>
    <col min="13" max="13" width="24" style="60" customWidth="1"/>
    <col min="14" max="14" width="35.42578125" style="39" customWidth="1"/>
    <col min="15" max="15" width="19.28515625" style="41" customWidth="1"/>
    <col min="16" max="16384" width="11.42578125" style="39"/>
  </cols>
  <sheetData>
    <row r="1" spans="1:15" ht="48">
      <c r="A1" s="63" t="s">
        <v>71</v>
      </c>
      <c r="B1" s="63" t="s">
        <v>166</v>
      </c>
      <c r="C1" s="42" t="s">
        <v>11198</v>
      </c>
      <c r="D1" s="50" t="s">
        <v>45</v>
      </c>
      <c r="E1" s="89" t="s">
        <v>7081</v>
      </c>
      <c r="F1" s="51" t="s">
        <v>5326</v>
      </c>
      <c r="G1" s="52" t="s">
        <v>103</v>
      </c>
      <c r="H1" s="52" t="s">
        <v>5327</v>
      </c>
      <c r="I1" s="52" t="s">
        <v>162</v>
      </c>
      <c r="J1" s="51" t="s">
        <v>159</v>
      </c>
      <c r="K1" s="43" t="s">
        <v>88</v>
      </c>
      <c r="L1" s="43" t="s">
        <v>5328</v>
      </c>
      <c r="M1" s="43" t="s">
        <v>8</v>
      </c>
      <c r="N1" s="43" t="s">
        <v>163</v>
      </c>
      <c r="O1" s="43" t="s">
        <v>164</v>
      </c>
    </row>
    <row r="2" spans="1:15" ht="12">
      <c r="A2" s="41">
        <v>1</v>
      </c>
      <c r="C2" s="44" t="s">
        <v>5329</v>
      </c>
      <c r="D2" s="45" t="s">
        <v>5330</v>
      </c>
      <c r="F2" s="47"/>
      <c r="I2" s="41" t="s">
        <v>7082</v>
      </c>
      <c r="J2" s="47" t="s">
        <v>5331</v>
      </c>
      <c r="K2" s="46" t="s">
        <v>79</v>
      </c>
      <c r="L2" s="46" t="s">
        <v>5332</v>
      </c>
      <c r="M2" s="39"/>
      <c r="N2" s="39" t="s">
        <v>5333</v>
      </c>
    </row>
    <row r="3" spans="1:15" ht="12">
      <c r="A3" s="41">
        <f>A2+1</f>
        <v>2</v>
      </c>
      <c r="C3" s="44" t="s">
        <v>5334</v>
      </c>
      <c r="D3" s="45" t="s">
        <v>5335</v>
      </c>
      <c r="F3" s="47"/>
      <c r="I3" s="41" t="s">
        <v>7082</v>
      </c>
      <c r="J3" s="47" t="s">
        <v>5331</v>
      </c>
      <c r="K3" s="46" t="s">
        <v>79</v>
      </c>
      <c r="L3" s="46" t="s">
        <v>5332</v>
      </c>
      <c r="M3" s="39"/>
      <c r="N3" s="39" t="s">
        <v>96</v>
      </c>
    </row>
    <row r="4" spans="1:15" ht="12">
      <c r="A4" s="41">
        <f t="shared" ref="A4:A67" si="0">A3+1</f>
        <v>3</v>
      </c>
      <c r="C4" s="44" t="s">
        <v>5336</v>
      </c>
      <c r="D4" s="45" t="s">
        <v>5337</v>
      </c>
      <c r="F4" s="47">
        <v>1959</v>
      </c>
      <c r="I4" s="41" t="s">
        <v>7082</v>
      </c>
      <c r="J4" s="47" t="s">
        <v>5338</v>
      </c>
      <c r="K4" s="46" t="s">
        <v>79</v>
      </c>
      <c r="L4" s="46" t="s">
        <v>5339</v>
      </c>
      <c r="M4" s="39"/>
    </row>
    <row r="5" spans="1:15" ht="12">
      <c r="A5" s="41">
        <f t="shared" si="0"/>
        <v>4</v>
      </c>
      <c r="C5" s="44" t="s">
        <v>5336</v>
      </c>
      <c r="D5" s="45" t="s">
        <v>5340</v>
      </c>
      <c r="F5" s="47"/>
      <c r="I5" s="41" t="s">
        <v>7082</v>
      </c>
      <c r="J5" s="47" t="s">
        <v>5331</v>
      </c>
      <c r="K5" s="46" t="s">
        <v>79</v>
      </c>
      <c r="L5" s="46" t="s">
        <v>5339</v>
      </c>
      <c r="M5" s="39"/>
    </row>
    <row r="6" spans="1:15" ht="12">
      <c r="A6" s="41">
        <f t="shared" si="0"/>
        <v>5</v>
      </c>
      <c r="C6" s="44" t="s">
        <v>5336</v>
      </c>
      <c r="D6" s="45" t="s">
        <v>5341</v>
      </c>
      <c r="F6" s="47"/>
      <c r="I6" s="41" t="s">
        <v>7082</v>
      </c>
      <c r="J6" s="47" t="s">
        <v>5331</v>
      </c>
      <c r="K6" s="46" t="s">
        <v>79</v>
      </c>
      <c r="L6" s="46" t="s">
        <v>5339</v>
      </c>
      <c r="M6" s="39"/>
    </row>
    <row r="7" spans="1:15" ht="12">
      <c r="A7" s="41">
        <f t="shared" si="0"/>
        <v>6</v>
      </c>
      <c r="C7" s="44" t="s">
        <v>5342</v>
      </c>
      <c r="D7" s="45" t="s">
        <v>5343</v>
      </c>
      <c r="F7" s="47"/>
      <c r="I7" s="41" t="s">
        <v>7082</v>
      </c>
      <c r="J7" s="47" t="s">
        <v>5331</v>
      </c>
      <c r="K7" s="46" t="s">
        <v>79</v>
      </c>
      <c r="L7" s="46" t="s">
        <v>5339</v>
      </c>
      <c r="M7" s="39"/>
    </row>
    <row r="8" spans="1:15" ht="12">
      <c r="A8" s="41">
        <f t="shared" si="0"/>
        <v>7</v>
      </c>
      <c r="C8" s="44" t="s">
        <v>5342</v>
      </c>
      <c r="D8" s="45" t="s">
        <v>5344</v>
      </c>
      <c r="F8" s="47"/>
      <c r="I8" s="41" t="s">
        <v>7082</v>
      </c>
      <c r="J8" s="47" t="s">
        <v>5331</v>
      </c>
      <c r="K8" s="46" t="s">
        <v>79</v>
      </c>
      <c r="L8" s="46" t="s">
        <v>5339</v>
      </c>
      <c r="M8" s="39"/>
    </row>
    <row r="9" spans="1:15" ht="12">
      <c r="A9" s="41">
        <f t="shared" si="0"/>
        <v>8</v>
      </c>
      <c r="C9" s="44" t="s">
        <v>5345</v>
      </c>
      <c r="D9" s="45" t="s">
        <v>5346</v>
      </c>
      <c r="F9" s="47">
        <v>1969</v>
      </c>
      <c r="I9" s="41" t="s">
        <v>7082</v>
      </c>
      <c r="J9" s="47" t="s">
        <v>5338</v>
      </c>
      <c r="K9" s="46" t="s">
        <v>79</v>
      </c>
      <c r="L9" s="46" t="s">
        <v>5339</v>
      </c>
      <c r="M9" s="39"/>
      <c r="N9" s="39" t="s">
        <v>140</v>
      </c>
    </row>
    <row r="10" spans="1:15" ht="12">
      <c r="A10" s="41">
        <f t="shared" si="0"/>
        <v>9</v>
      </c>
      <c r="C10" s="44" t="s">
        <v>5345</v>
      </c>
      <c r="D10" s="45" t="s">
        <v>5347</v>
      </c>
      <c r="F10" s="47"/>
      <c r="I10" s="41" t="s">
        <v>7082</v>
      </c>
      <c r="J10" s="47" t="s">
        <v>5331</v>
      </c>
      <c r="K10" s="46" t="s">
        <v>79</v>
      </c>
      <c r="L10" s="46" t="s">
        <v>5339</v>
      </c>
      <c r="M10" s="39"/>
    </row>
    <row r="11" spans="1:15" ht="12">
      <c r="A11" s="41">
        <f t="shared" si="0"/>
        <v>10</v>
      </c>
      <c r="C11" s="44" t="s">
        <v>5348</v>
      </c>
      <c r="D11" s="45" t="s">
        <v>5349</v>
      </c>
      <c r="F11" s="47">
        <v>1951</v>
      </c>
      <c r="I11" s="41" t="s">
        <v>7082</v>
      </c>
      <c r="J11" s="47" t="s">
        <v>5338</v>
      </c>
      <c r="K11" s="46" t="s">
        <v>79</v>
      </c>
      <c r="L11" s="46" t="s">
        <v>5339</v>
      </c>
      <c r="M11" s="39"/>
    </row>
    <row r="12" spans="1:15" ht="12">
      <c r="A12" s="41">
        <f t="shared" si="0"/>
        <v>11</v>
      </c>
      <c r="C12" s="44" t="s">
        <v>5350</v>
      </c>
      <c r="D12" s="45" t="s">
        <v>5351</v>
      </c>
      <c r="F12" s="47"/>
      <c r="I12" s="41" t="s">
        <v>7082</v>
      </c>
      <c r="J12" s="47" t="s">
        <v>5331</v>
      </c>
      <c r="K12" s="46" t="s">
        <v>79</v>
      </c>
      <c r="L12" s="46" t="s">
        <v>5339</v>
      </c>
      <c r="M12" s="39"/>
      <c r="N12" s="39" t="s">
        <v>5352</v>
      </c>
    </row>
    <row r="13" spans="1:15" ht="12">
      <c r="A13" s="41">
        <f t="shared" si="0"/>
        <v>12</v>
      </c>
      <c r="C13" s="44" t="s">
        <v>5353</v>
      </c>
      <c r="D13" s="45" t="s">
        <v>5354</v>
      </c>
      <c r="F13" s="47"/>
      <c r="I13" s="41" t="s">
        <v>7082</v>
      </c>
      <c r="J13" s="47" t="s">
        <v>5331</v>
      </c>
      <c r="K13" s="46" t="s">
        <v>79</v>
      </c>
      <c r="L13" s="46" t="s">
        <v>5339</v>
      </c>
      <c r="M13" s="39"/>
    </row>
    <row r="14" spans="1:15" ht="12">
      <c r="A14" s="41">
        <f t="shared" si="0"/>
        <v>13</v>
      </c>
      <c r="C14" s="44" t="s">
        <v>5355</v>
      </c>
      <c r="D14" s="45" t="s">
        <v>5356</v>
      </c>
      <c r="F14" s="47"/>
      <c r="I14" s="41" t="s">
        <v>7082</v>
      </c>
      <c r="J14" s="47" t="s">
        <v>5331</v>
      </c>
      <c r="K14" s="46" t="s">
        <v>79</v>
      </c>
      <c r="L14" s="46" t="s">
        <v>5339</v>
      </c>
      <c r="M14" s="39"/>
    </row>
    <row r="15" spans="1:15" ht="12">
      <c r="A15" s="41">
        <f t="shared" si="0"/>
        <v>14</v>
      </c>
      <c r="C15" s="44" t="s">
        <v>5355</v>
      </c>
      <c r="D15" s="45" t="s">
        <v>5357</v>
      </c>
      <c r="F15" s="47"/>
      <c r="I15" s="41" t="s">
        <v>7082</v>
      </c>
      <c r="J15" s="47" t="s">
        <v>5331</v>
      </c>
      <c r="K15" s="46" t="s">
        <v>79</v>
      </c>
      <c r="L15" s="46" t="s">
        <v>5339</v>
      </c>
      <c r="M15" s="39"/>
    </row>
    <row r="16" spans="1:15" ht="12">
      <c r="A16" s="41">
        <f t="shared" si="0"/>
        <v>15</v>
      </c>
      <c r="C16" s="44" t="s">
        <v>5355</v>
      </c>
      <c r="D16" s="45" t="s">
        <v>5358</v>
      </c>
      <c r="F16" s="47"/>
      <c r="I16" s="41" t="s">
        <v>7082</v>
      </c>
      <c r="J16" s="47" t="s">
        <v>5331</v>
      </c>
      <c r="K16" s="46" t="s">
        <v>79</v>
      </c>
      <c r="L16" s="46" t="s">
        <v>5339</v>
      </c>
      <c r="M16" s="39"/>
    </row>
    <row r="17" spans="1:14" ht="12">
      <c r="A17" s="41">
        <f t="shared" si="0"/>
        <v>16</v>
      </c>
      <c r="C17" s="44" t="s">
        <v>5359</v>
      </c>
      <c r="D17" s="45" t="s">
        <v>5360</v>
      </c>
      <c r="F17" s="47"/>
      <c r="I17" s="41" t="s">
        <v>7082</v>
      </c>
      <c r="J17" s="47" t="s">
        <v>5331</v>
      </c>
      <c r="K17" s="46" t="s">
        <v>79</v>
      </c>
      <c r="L17" s="46" t="s">
        <v>5339</v>
      </c>
      <c r="M17" s="39"/>
    </row>
    <row r="18" spans="1:14" ht="12">
      <c r="A18" s="41">
        <f t="shared" si="0"/>
        <v>17</v>
      </c>
      <c r="C18" s="44" t="s">
        <v>5361</v>
      </c>
      <c r="D18" s="45" t="s">
        <v>5362</v>
      </c>
      <c r="F18" s="47"/>
      <c r="I18" s="41" t="s">
        <v>7082</v>
      </c>
      <c r="J18" s="47" t="s">
        <v>5331</v>
      </c>
      <c r="K18" s="46" t="s">
        <v>79</v>
      </c>
      <c r="L18" s="46" t="s">
        <v>5339</v>
      </c>
      <c r="M18" s="39"/>
    </row>
    <row r="19" spans="1:14" ht="12">
      <c r="A19" s="41">
        <f t="shared" si="0"/>
        <v>18</v>
      </c>
      <c r="C19" s="44" t="s">
        <v>5363</v>
      </c>
      <c r="D19" s="45" t="s">
        <v>5364</v>
      </c>
      <c r="F19" s="47"/>
      <c r="I19" s="41" t="s">
        <v>7082</v>
      </c>
      <c r="J19" s="47" t="s">
        <v>5331</v>
      </c>
      <c r="K19" s="46" t="s">
        <v>79</v>
      </c>
      <c r="L19" s="46" t="s">
        <v>5339</v>
      </c>
      <c r="M19" s="39"/>
    </row>
    <row r="20" spans="1:14" ht="12">
      <c r="A20" s="41">
        <f t="shared" si="0"/>
        <v>19</v>
      </c>
      <c r="C20" s="44" t="s">
        <v>5365</v>
      </c>
      <c r="D20" s="45" t="s">
        <v>5366</v>
      </c>
      <c r="F20" s="47"/>
      <c r="I20" s="41" t="s">
        <v>7082</v>
      </c>
      <c r="J20" s="47" t="s">
        <v>5331</v>
      </c>
      <c r="K20" s="46" t="s">
        <v>79</v>
      </c>
      <c r="L20" s="46" t="s">
        <v>5339</v>
      </c>
      <c r="M20" s="39"/>
    </row>
    <row r="21" spans="1:14" ht="12">
      <c r="A21" s="41">
        <f t="shared" si="0"/>
        <v>20</v>
      </c>
      <c r="C21" s="44" t="s">
        <v>5367</v>
      </c>
      <c r="D21" s="45" t="s">
        <v>5368</v>
      </c>
      <c r="F21" s="47"/>
      <c r="I21" s="41" t="s">
        <v>7082</v>
      </c>
      <c r="J21" s="47" t="s">
        <v>5331</v>
      </c>
      <c r="K21" s="46" t="s">
        <v>79</v>
      </c>
      <c r="L21" s="46" t="s">
        <v>5339</v>
      </c>
      <c r="M21" s="39"/>
    </row>
    <row r="22" spans="1:14" ht="12">
      <c r="A22" s="41">
        <f t="shared" si="0"/>
        <v>21</v>
      </c>
      <c r="C22" s="44" t="s">
        <v>5369</v>
      </c>
      <c r="D22" s="45" t="s">
        <v>5370</v>
      </c>
      <c r="F22" s="47"/>
      <c r="I22" s="41" t="s">
        <v>7082</v>
      </c>
      <c r="J22" s="47" t="s">
        <v>5331</v>
      </c>
      <c r="K22" s="46" t="s">
        <v>79</v>
      </c>
      <c r="L22" s="46" t="s">
        <v>5339</v>
      </c>
      <c r="M22" s="39"/>
    </row>
    <row r="23" spans="1:14" ht="12">
      <c r="A23" s="41">
        <f t="shared" si="0"/>
        <v>22</v>
      </c>
      <c r="C23" s="44" t="s">
        <v>2787</v>
      </c>
      <c r="D23" s="45" t="s">
        <v>5371</v>
      </c>
      <c r="F23" s="47"/>
      <c r="I23" s="41" t="s">
        <v>7082</v>
      </c>
      <c r="J23" s="47" t="s">
        <v>5331</v>
      </c>
      <c r="K23" s="46" t="s">
        <v>79</v>
      </c>
      <c r="L23" s="46" t="s">
        <v>5339</v>
      </c>
      <c r="M23" s="39"/>
    </row>
    <row r="24" spans="1:14" ht="12">
      <c r="A24" s="41">
        <f t="shared" si="0"/>
        <v>23</v>
      </c>
      <c r="C24" s="44" t="s">
        <v>5369</v>
      </c>
      <c r="D24" s="45" t="s">
        <v>5372</v>
      </c>
      <c r="F24" s="47" t="s">
        <v>33</v>
      </c>
      <c r="I24" s="41" t="s">
        <v>7082</v>
      </c>
      <c r="J24" s="47" t="s">
        <v>5331</v>
      </c>
      <c r="K24" s="46" t="s">
        <v>79</v>
      </c>
      <c r="L24" s="46" t="s">
        <v>5339</v>
      </c>
      <c r="M24" s="39"/>
    </row>
    <row r="25" spans="1:14" ht="12">
      <c r="A25" s="41">
        <f t="shared" si="0"/>
        <v>24</v>
      </c>
      <c r="C25" s="44" t="s">
        <v>5369</v>
      </c>
      <c r="D25" s="45" t="s">
        <v>5373</v>
      </c>
      <c r="F25" s="47">
        <v>1950</v>
      </c>
      <c r="I25" s="41" t="s">
        <v>7082</v>
      </c>
      <c r="J25" s="47" t="s">
        <v>160</v>
      </c>
      <c r="K25" s="46" t="s">
        <v>79</v>
      </c>
      <c r="L25" s="46" t="s">
        <v>5339</v>
      </c>
      <c r="M25" s="39"/>
    </row>
    <row r="26" spans="1:14" ht="12">
      <c r="A26" s="41">
        <f t="shared" si="0"/>
        <v>25</v>
      </c>
      <c r="C26" s="44" t="s">
        <v>5359</v>
      </c>
      <c r="D26" s="45" t="s">
        <v>5374</v>
      </c>
      <c r="F26" s="47"/>
      <c r="G26" s="41" t="s">
        <v>74</v>
      </c>
      <c r="I26" s="41" t="s">
        <v>7082</v>
      </c>
      <c r="J26" s="47" t="s">
        <v>5331</v>
      </c>
      <c r="K26" s="46" t="s">
        <v>79</v>
      </c>
      <c r="L26" s="46" t="s">
        <v>5339</v>
      </c>
      <c r="M26" s="39"/>
    </row>
    <row r="27" spans="1:14" ht="12">
      <c r="A27" s="41">
        <f t="shared" si="0"/>
        <v>26</v>
      </c>
      <c r="C27" s="44" t="s">
        <v>5359</v>
      </c>
      <c r="D27" s="45" t="s">
        <v>5375</v>
      </c>
      <c r="F27" s="47"/>
      <c r="I27" s="41" t="s">
        <v>7082</v>
      </c>
      <c r="J27" s="47" t="s">
        <v>5331</v>
      </c>
      <c r="K27" s="46" t="s">
        <v>79</v>
      </c>
      <c r="L27" s="46" t="s">
        <v>5339</v>
      </c>
      <c r="M27" s="39"/>
    </row>
    <row r="28" spans="1:14" ht="12">
      <c r="A28" s="41">
        <f t="shared" si="0"/>
        <v>27</v>
      </c>
      <c r="C28" s="44" t="s">
        <v>5376</v>
      </c>
      <c r="D28" s="45" t="s">
        <v>5377</v>
      </c>
      <c r="F28" s="47"/>
      <c r="I28" s="41" t="s">
        <v>7082</v>
      </c>
      <c r="J28" s="47" t="s">
        <v>5331</v>
      </c>
      <c r="K28" s="46" t="s">
        <v>79</v>
      </c>
      <c r="L28" s="46" t="s">
        <v>5339</v>
      </c>
      <c r="M28" s="39"/>
    </row>
    <row r="29" spans="1:14" ht="12">
      <c r="A29" s="41">
        <f t="shared" si="0"/>
        <v>28</v>
      </c>
      <c r="C29" s="44" t="s">
        <v>5378</v>
      </c>
      <c r="D29" s="45" t="s">
        <v>5379</v>
      </c>
      <c r="F29" s="47"/>
      <c r="I29" s="41" t="s">
        <v>7082</v>
      </c>
      <c r="J29" s="47" t="s">
        <v>5331</v>
      </c>
      <c r="K29" s="46" t="s">
        <v>79</v>
      </c>
      <c r="L29" s="46" t="s">
        <v>5380</v>
      </c>
      <c r="M29" s="39"/>
      <c r="N29" s="39" t="s">
        <v>5381</v>
      </c>
    </row>
    <row r="30" spans="1:14" ht="12">
      <c r="A30" s="41">
        <f t="shared" si="0"/>
        <v>29</v>
      </c>
      <c r="C30" s="44" t="s">
        <v>5382</v>
      </c>
      <c r="D30" s="45" t="s">
        <v>5383</v>
      </c>
      <c r="F30" s="47"/>
      <c r="I30" s="41" t="s">
        <v>7082</v>
      </c>
      <c r="J30" s="47" t="s">
        <v>5331</v>
      </c>
      <c r="K30" s="46" t="s">
        <v>79</v>
      </c>
      <c r="L30" s="46" t="s">
        <v>5380</v>
      </c>
      <c r="M30" s="39"/>
      <c r="N30" s="39" t="s">
        <v>5384</v>
      </c>
    </row>
    <row r="31" spans="1:14" ht="12">
      <c r="A31" s="41">
        <f t="shared" si="0"/>
        <v>30</v>
      </c>
      <c r="C31" s="44" t="s">
        <v>5385</v>
      </c>
      <c r="D31" s="45" t="s">
        <v>5386</v>
      </c>
      <c r="F31" s="47"/>
      <c r="I31" s="41" t="s">
        <v>7082</v>
      </c>
      <c r="J31" s="47" t="s">
        <v>5331</v>
      </c>
      <c r="K31" s="46" t="s">
        <v>79</v>
      </c>
      <c r="L31" s="46" t="s">
        <v>5380</v>
      </c>
      <c r="M31" s="39"/>
      <c r="N31" s="39" t="s">
        <v>5387</v>
      </c>
    </row>
    <row r="32" spans="1:14" ht="12">
      <c r="A32" s="41">
        <f t="shared" si="0"/>
        <v>31</v>
      </c>
      <c r="C32" s="44" t="s">
        <v>5385</v>
      </c>
      <c r="D32" s="45" t="s">
        <v>5388</v>
      </c>
      <c r="F32" s="47"/>
      <c r="I32" s="41" t="s">
        <v>7082</v>
      </c>
      <c r="J32" s="47" t="s">
        <v>5331</v>
      </c>
      <c r="K32" s="46" t="s">
        <v>79</v>
      </c>
      <c r="L32" s="46" t="s">
        <v>5380</v>
      </c>
      <c r="M32" s="39"/>
    </row>
    <row r="33" spans="1:14" ht="12">
      <c r="A33" s="41">
        <f t="shared" si="0"/>
        <v>32</v>
      </c>
      <c r="C33" s="44" t="s">
        <v>5389</v>
      </c>
      <c r="D33" s="45" t="s">
        <v>5390</v>
      </c>
      <c r="F33" s="47"/>
      <c r="I33" s="41" t="s">
        <v>7082</v>
      </c>
      <c r="J33" s="47" t="s">
        <v>5331</v>
      </c>
      <c r="K33" s="46" t="s">
        <v>79</v>
      </c>
      <c r="L33" s="46" t="s">
        <v>5380</v>
      </c>
      <c r="M33" s="39"/>
    </row>
    <row r="34" spans="1:14" ht="12">
      <c r="A34" s="41">
        <f t="shared" si="0"/>
        <v>33</v>
      </c>
      <c r="C34" s="44" t="s">
        <v>5391</v>
      </c>
      <c r="D34" s="45" t="s">
        <v>5392</v>
      </c>
      <c r="F34" s="47"/>
      <c r="I34" s="41" t="s">
        <v>7082</v>
      </c>
      <c r="J34" s="47" t="s">
        <v>5331</v>
      </c>
      <c r="K34" s="46" t="s">
        <v>79</v>
      </c>
      <c r="L34" s="46" t="s">
        <v>5380</v>
      </c>
      <c r="M34" s="39"/>
    </row>
    <row r="35" spans="1:14" ht="12">
      <c r="A35" s="41">
        <f t="shared" si="0"/>
        <v>34</v>
      </c>
      <c r="C35" s="44" t="s">
        <v>5393</v>
      </c>
      <c r="D35" s="45" t="s">
        <v>5394</v>
      </c>
      <c r="F35" s="47"/>
      <c r="I35" s="41" t="s">
        <v>7082</v>
      </c>
      <c r="J35" s="47" t="s">
        <v>5331</v>
      </c>
      <c r="K35" s="46" t="s">
        <v>79</v>
      </c>
      <c r="L35" s="46" t="s">
        <v>5380</v>
      </c>
      <c r="M35" s="39"/>
    </row>
    <row r="36" spans="1:14" ht="12">
      <c r="A36" s="41">
        <f t="shared" si="0"/>
        <v>35</v>
      </c>
      <c r="C36" s="44" t="s">
        <v>5395</v>
      </c>
      <c r="D36" s="45" t="s">
        <v>5396</v>
      </c>
      <c r="F36" s="47"/>
      <c r="I36" s="41" t="s">
        <v>7082</v>
      </c>
      <c r="J36" s="47" t="s">
        <v>5331</v>
      </c>
      <c r="K36" s="46" t="s">
        <v>79</v>
      </c>
      <c r="L36" s="46" t="s">
        <v>5380</v>
      </c>
      <c r="M36" s="39"/>
    </row>
    <row r="37" spans="1:14" ht="12">
      <c r="A37" s="41">
        <f t="shared" si="0"/>
        <v>36</v>
      </c>
      <c r="C37" s="44" t="s">
        <v>5397</v>
      </c>
      <c r="D37" s="45" t="s">
        <v>5398</v>
      </c>
      <c r="F37" s="47"/>
      <c r="I37" s="41" t="s">
        <v>7082</v>
      </c>
      <c r="J37" s="47" t="s">
        <v>5331</v>
      </c>
      <c r="K37" s="46" t="s">
        <v>79</v>
      </c>
      <c r="L37" s="46" t="s">
        <v>5380</v>
      </c>
      <c r="M37" s="39"/>
    </row>
    <row r="38" spans="1:14" ht="12">
      <c r="A38" s="41">
        <f t="shared" si="0"/>
        <v>37</v>
      </c>
      <c r="C38" s="44" t="s">
        <v>5399</v>
      </c>
      <c r="D38" s="45" t="s">
        <v>5400</v>
      </c>
      <c r="F38" s="47"/>
      <c r="I38" s="41" t="s">
        <v>7082</v>
      </c>
      <c r="J38" s="47" t="s">
        <v>5331</v>
      </c>
      <c r="K38" s="46" t="s">
        <v>79</v>
      </c>
      <c r="L38" s="46" t="s">
        <v>5380</v>
      </c>
      <c r="M38" s="39"/>
    </row>
    <row r="39" spans="1:14" ht="12">
      <c r="A39" s="41">
        <f t="shared" si="0"/>
        <v>38</v>
      </c>
      <c r="C39" s="44" t="s">
        <v>5401</v>
      </c>
      <c r="D39" s="45" t="s">
        <v>5402</v>
      </c>
      <c r="F39" s="47"/>
      <c r="I39" s="41" t="s">
        <v>7082</v>
      </c>
      <c r="J39" s="47" t="s">
        <v>5331</v>
      </c>
      <c r="K39" s="46" t="s">
        <v>79</v>
      </c>
      <c r="L39" s="46" t="s">
        <v>5380</v>
      </c>
      <c r="M39" s="39"/>
    </row>
    <row r="40" spans="1:14" ht="12">
      <c r="A40" s="41">
        <f t="shared" si="0"/>
        <v>39</v>
      </c>
      <c r="C40" s="44" t="s">
        <v>5403</v>
      </c>
      <c r="D40" s="45" t="s">
        <v>5404</v>
      </c>
      <c r="F40" s="47"/>
      <c r="I40" s="41" t="s">
        <v>7082</v>
      </c>
      <c r="J40" s="47" t="s">
        <v>5331</v>
      </c>
      <c r="K40" s="46" t="s">
        <v>79</v>
      </c>
      <c r="L40" s="46" t="s">
        <v>5380</v>
      </c>
      <c r="M40" s="39"/>
    </row>
    <row r="41" spans="1:14" ht="12">
      <c r="A41" s="41">
        <f t="shared" si="0"/>
        <v>40</v>
      </c>
      <c r="C41" s="44" t="s">
        <v>5405</v>
      </c>
      <c r="D41" s="45" t="s">
        <v>5406</v>
      </c>
      <c r="F41" s="47"/>
      <c r="I41" s="41" t="s">
        <v>7082</v>
      </c>
      <c r="J41" s="47" t="s">
        <v>5331</v>
      </c>
      <c r="K41" s="46" t="s">
        <v>79</v>
      </c>
      <c r="L41" s="46" t="s">
        <v>5380</v>
      </c>
      <c r="M41" s="39"/>
    </row>
    <row r="42" spans="1:14" ht="12">
      <c r="A42" s="41">
        <f t="shared" si="0"/>
        <v>41</v>
      </c>
      <c r="C42" s="44" t="s">
        <v>1072</v>
      </c>
      <c r="D42" s="45" t="s">
        <v>5407</v>
      </c>
      <c r="F42" s="47"/>
      <c r="I42" s="41" t="s">
        <v>7082</v>
      </c>
      <c r="J42" s="47" t="s">
        <v>5331</v>
      </c>
      <c r="K42" s="46" t="s">
        <v>79</v>
      </c>
      <c r="L42" s="46" t="s">
        <v>5380</v>
      </c>
      <c r="M42" s="39"/>
    </row>
    <row r="43" spans="1:14" ht="12">
      <c r="A43" s="41">
        <f t="shared" si="0"/>
        <v>42</v>
      </c>
      <c r="C43" s="44" t="s">
        <v>5403</v>
      </c>
      <c r="D43" s="45" t="s">
        <v>5408</v>
      </c>
      <c r="F43" s="47"/>
      <c r="I43" s="41" t="s">
        <v>7082</v>
      </c>
      <c r="J43" s="47" t="s">
        <v>5331</v>
      </c>
      <c r="K43" s="46" t="s">
        <v>79</v>
      </c>
      <c r="L43" s="46" t="s">
        <v>5380</v>
      </c>
      <c r="M43" s="39"/>
    </row>
    <row r="44" spans="1:14" ht="12">
      <c r="A44" s="41">
        <f t="shared" si="0"/>
        <v>43</v>
      </c>
      <c r="C44" s="44" t="s">
        <v>5409</v>
      </c>
      <c r="D44" s="45" t="s">
        <v>5410</v>
      </c>
      <c r="F44" s="47"/>
      <c r="I44" s="41" t="s">
        <v>7082</v>
      </c>
      <c r="J44" s="47" t="s">
        <v>5331</v>
      </c>
      <c r="K44" s="46" t="s">
        <v>79</v>
      </c>
      <c r="L44" s="46" t="s">
        <v>5380</v>
      </c>
      <c r="M44" s="39"/>
    </row>
    <row r="45" spans="1:14" ht="12">
      <c r="A45" s="41">
        <f t="shared" si="0"/>
        <v>44</v>
      </c>
      <c r="C45" s="44" t="s">
        <v>5411</v>
      </c>
      <c r="D45" s="45" t="s">
        <v>5412</v>
      </c>
      <c r="F45" s="47"/>
      <c r="I45" s="41" t="s">
        <v>7082</v>
      </c>
      <c r="J45" s="47" t="s">
        <v>5331</v>
      </c>
      <c r="K45" s="46" t="s">
        <v>79</v>
      </c>
      <c r="L45" s="46" t="s">
        <v>5380</v>
      </c>
      <c r="M45" s="39"/>
    </row>
    <row r="46" spans="1:14" ht="12">
      <c r="A46" s="41">
        <f t="shared" si="0"/>
        <v>45</v>
      </c>
      <c r="C46" s="44" t="s">
        <v>5413</v>
      </c>
      <c r="D46" s="45" t="s">
        <v>5414</v>
      </c>
      <c r="F46" s="47"/>
      <c r="I46" s="41" t="s">
        <v>7082</v>
      </c>
      <c r="J46" s="47" t="s">
        <v>5331</v>
      </c>
      <c r="K46" s="46" t="s">
        <v>79</v>
      </c>
      <c r="L46" s="46" t="s">
        <v>5380</v>
      </c>
      <c r="M46" s="39"/>
    </row>
    <row r="47" spans="1:14" ht="12">
      <c r="A47" s="41">
        <f t="shared" si="0"/>
        <v>46</v>
      </c>
      <c r="C47" s="44" t="s">
        <v>5415</v>
      </c>
      <c r="D47" s="45" t="s">
        <v>5416</v>
      </c>
      <c r="F47" s="47"/>
      <c r="I47" s="41" t="s">
        <v>7082</v>
      </c>
      <c r="J47" s="47" t="s">
        <v>5331</v>
      </c>
      <c r="K47" s="46" t="s">
        <v>79</v>
      </c>
      <c r="L47" s="46" t="s">
        <v>5380</v>
      </c>
      <c r="M47" s="39"/>
    </row>
    <row r="48" spans="1:14" ht="12">
      <c r="A48" s="41">
        <f t="shared" si="0"/>
        <v>47</v>
      </c>
      <c r="B48" s="41">
        <f>A49</f>
        <v>48</v>
      </c>
      <c r="C48" s="44" t="s">
        <v>5417</v>
      </c>
      <c r="D48" s="45" t="s">
        <v>5418</v>
      </c>
      <c r="F48" s="47"/>
      <c r="G48" s="41" t="s">
        <v>74</v>
      </c>
      <c r="I48" s="41" t="s">
        <v>7082</v>
      </c>
      <c r="J48" s="47" t="s">
        <v>5331</v>
      </c>
      <c r="K48" s="46" t="s">
        <v>79</v>
      </c>
      <c r="L48" s="46" t="s">
        <v>5380</v>
      </c>
      <c r="M48" s="39"/>
      <c r="N48" s="39" t="s">
        <v>1340</v>
      </c>
    </row>
    <row r="49" spans="1:14" ht="12">
      <c r="A49" s="41">
        <f t="shared" si="0"/>
        <v>48</v>
      </c>
      <c r="B49" s="41">
        <f>A48</f>
        <v>47</v>
      </c>
      <c r="C49" s="44" t="s">
        <v>5419</v>
      </c>
      <c r="D49" s="45" t="s">
        <v>5418</v>
      </c>
      <c r="F49" s="47">
        <v>1967</v>
      </c>
      <c r="G49" s="41" t="s">
        <v>74</v>
      </c>
      <c r="I49" s="41" t="s">
        <v>7082</v>
      </c>
      <c r="J49" s="47" t="s">
        <v>5338</v>
      </c>
      <c r="K49" s="46" t="s">
        <v>79</v>
      </c>
      <c r="L49" s="46" t="s">
        <v>5380</v>
      </c>
      <c r="M49" s="39"/>
      <c r="N49" s="39" t="s">
        <v>1340</v>
      </c>
    </row>
    <row r="50" spans="1:14" ht="12">
      <c r="A50" s="41">
        <f t="shared" si="0"/>
        <v>49</v>
      </c>
      <c r="B50" s="41">
        <f>A51</f>
        <v>50</v>
      </c>
      <c r="C50" s="44" t="s">
        <v>5417</v>
      </c>
      <c r="D50" s="45" t="s">
        <v>5420</v>
      </c>
      <c r="F50" s="47"/>
      <c r="G50" s="41" t="s">
        <v>74</v>
      </c>
      <c r="I50" s="41" t="s">
        <v>7082</v>
      </c>
      <c r="J50" s="47" t="s">
        <v>5331</v>
      </c>
      <c r="K50" s="46" t="s">
        <v>79</v>
      </c>
      <c r="L50" s="46" t="s">
        <v>5380</v>
      </c>
      <c r="M50" s="39"/>
      <c r="N50" s="39" t="s">
        <v>1340</v>
      </c>
    </row>
    <row r="51" spans="1:14" ht="12">
      <c r="A51" s="41">
        <f t="shared" si="0"/>
        <v>50</v>
      </c>
      <c r="B51" s="41">
        <f>A50</f>
        <v>49</v>
      </c>
      <c r="C51" s="44" t="s">
        <v>5419</v>
      </c>
      <c r="D51" s="45" t="s">
        <v>5420</v>
      </c>
      <c r="F51" s="47"/>
      <c r="G51" s="41" t="s">
        <v>74</v>
      </c>
      <c r="I51" s="41" t="s">
        <v>7082</v>
      </c>
      <c r="J51" s="47" t="s">
        <v>160</v>
      </c>
      <c r="K51" s="46" t="s">
        <v>79</v>
      </c>
      <c r="L51" s="46" t="s">
        <v>5380</v>
      </c>
      <c r="M51" s="39"/>
      <c r="N51" s="39" t="s">
        <v>1340</v>
      </c>
    </row>
    <row r="52" spans="1:14" ht="12">
      <c r="A52" s="41">
        <f t="shared" si="0"/>
        <v>51</v>
      </c>
      <c r="C52" s="44" t="s">
        <v>5421</v>
      </c>
      <c r="D52" s="45" t="s">
        <v>5422</v>
      </c>
      <c r="F52" s="47"/>
      <c r="I52" s="41" t="s">
        <v>7082</v>
      </c>
      <c r="J52" s="47" t="s">
        <v>5331</v>
      </c>
      <c r="K52" s="46" t="s">
        <v>79</v>
      </c>
      <c r="L52" s="46" t="s">
        <v>5380</v>
      </c>
      <c r="M52" s="39"/>
    </row>
    <row r="53" spans="1:14" ht="12">
      <c r="A53" s="41">
        <f t="shared" si="0"/>
        <v>52</v>
      </c>
      <c r="C53" s="44" t="s">
        <v>5409</v>
      </c>
      <c r="D53" s="45" t="s">
        <v>5423</v>
      </c>
      <c r="F53" s="47"/>
      <c r="I53" s="41" t="s">
        <v>7082</v>
      </c>
      <c r="J53" s="47" t="s">
        <v>5331</v>
      </c>
      <c r="K53" s="46" t="s">
        <v>79</v>
      </c>
      <c r="L53" s="46" t="s">
        <v>5380</v>
      </c>
      <c r="M53" s="39"/>
    </row>
    <row r="54" spans="1:14" ht="12">
      <c r="A54" s="41">
        <f t="shared" si="0"/>
        <v>53</v>
      </c>
      <c r="C54" s="44" t="s">
        <v>5417</v>
      </c>
      <c r="D54" s="45" t="s">
        <v>5424</v>
      </c>
      <c r="F54" s="47"/>
      <c r="I54" s="41" t="s">
        <v>7082</v>
      </c>
      <c r="J54" s="47" t="s">
        <v>5331</v>
      </c>
      <c r="K54" s="46" t="s">
        <v>79</v>
      </c>
      <c r="L54" s="46" t="s">
        <v>5380</v>
      </c>
      <c r="M54" s="39"/>
    </row>
    <row r="55" spans="1:14" ht="12">
      <c r="A55" s="41">
        <f t="shared" si="0"/>
        <v>54</v>
      </c>
      <c r="C55" s="44" t="s">
        <v>5417</v>
      </c>
      <c r="D55" s="45" t="s">
        <v>5425</v>
      </c>
      <c r="F55" s="47"/>
      <c r="I55" s="41" t="s">
        <v>7082</v>
      </c>
      <c r="J55" s="47" t="s">
        <v>5331</v>
      </c>
      <c r="K55" s="46" t="s">
        <v>79</v>
      </c>
      <c r="L55" s="46" t="s">
        <v>5380</v>
      </c>
      <c r="M55" s="39"/>
    </row>
    <row r="56" spans="1:14" ht="12">
      <c r="A56" s="41">
        <f t="shared" si="0"/>
        <v>55</v>
      </c>
      <c r="C56" s="44" t="s">
        <v>5417</v>
      </c>
      <c r="D56" s="45" t="s">
        <v>5426</v>
      </c>
      <c r="F56" s="47"/>
      <c r="I56" s="41" t="s">
        <v>7082</v>
      </c>
      <c r="J56" s="47" t="s">
        <v>5331</v>
      </c>
      <c r="K56" s="46" t="s">
        <v>79</v>
      </c>
      <c r="L56" s="46" t="s">
        <v>5380</v>
      </c>
      <c r="M56" s="39"/>
    </row>
    <row r="57" spans="1:14" ht="12">
      <c r="A57" s="41">
        <f t="shared" si="0"/>
        <v>56</v>
      </c>
      <c r="C57" s="44" t="s">
        <v>5427</v>
      </c>
      <c r="D57" s="45" t="s">
        <v>5428</v>
      </c>
      <c r="F57" s="47">
        <v>1949</v>
      </c>
      <c r="I57" s="41" t="s">
        <v>7082</v>
      </c>
      <c r="J57" s="47" t="s">
        <v>5338</v>
      </c>
      <c r="K57" s="46" t="s">
        <v>79</v>
      </c>
      <c r="L57" s="46" t="s">
        <v>5380</v>
      </c>
      <c r="M57" s="39"/>
    </row>
    <row r="58" spans="1:14" ht="12">
      <c r="A58" s="41">
        <f t="shared" si="0"/>
        <v>57</v>
      </c>
      <c r="C58" s="44" t="s">
        <v>5429</v>
      </c>
      <c r="D58" s="45" t="s">
        <v>5430</v>
      </c>
      <c r="F58" s="47"/>
      <c r="I58" s="41" t="s">
        <v>7082</v>
      </c>
      <c r="J58" s="47" t="s">
        <v>5331</v>
      </c>
      <c r="K58" s="46" t="s">
        <v>79</v>
      </c>
      <c r="L58" s="46" t="s">
        <v>5380</v>
      </c>
      <c r="M58" s="39"/>
    </row>
    <row r="59" spans="1:14" ht="12">
      <c r="A59" s="41">
        <f t="shared" si="0"/>
        <v>58</v>
      </c>
      <c r="C59" s="44" t="s">
        <v>5431</v>
      </c>
      <c r="D59" s="45" t="s">
        <v>5432</v>
      </c>
      <c r="F59" s="47"/>
      <c r="I59" s="41" t="s">
        <v>7082</v>
      </c>
      <c r="J59" s="47" t="s">
        <v>5331</v>
      </c>
      <c r="K59" s="46" t="s">
        <v>79</v>
      </c>
      <c r="L59" s="46" t="s">
        <v>5380</v>
      </c>
      <c r="M59" s="39"/>
    </row>
    <row r="60" spans="1:14" ht="12">
      <c r="A60" s="41">
        <f t="shared" si="0"/>
        <v>59</v>
      </c>
      <c r="C60" s="44" t="s">
        <v>5429</v>
      </c>
      <c r="D60" s="45" t="s">
        <v>5433</v>
      </c>
      <c r="F60" s="47"/>
      <c r="I60" s="41" t="s">
        <v>7082</v>
      </c>
      <c r="J60" s="47" t="s">
        <v>5331</v>
      </c>
      <c r="K60" s="46" t="s">
        <v>79</v>
      </c>
      <c r="L60" s="46" t="s">
        <v>5380</v>
      </c>
      <c r="M60" s="39"/>
    </row>
    <row r="61" spans="1:14" ht="12">
      <c r="A61" s="41">
        <f t="shared" si="0"/>
        <v>60</v>
      </c>
      <c r="C61" s="44" t="s">
        <v>5434</v>
      </c>
      <c r="D61" s="45" t="s">
        <v>5435</v>
      </c>
      <c r="F61" s="47"/>
      <c r="I61" s="41" t="s">
        <v>7082</v>
      </c>
      <c r="J61" s="47" t="s">
        <v>5331</v>
      </c>
      <c r="K61" s="46" t="s">
        <v>79</v>
      </c>
      <c r="L61" s="46" t="s">
        <v>5380</v>
      </c>
      <c r="M61" s="39"/>
    </row>
    <row r="62" spans="1:14" ht="12">
      <c r="A62" s="41">
        <f t="shared" si="0"/>
        <v>61</v>
      </c>
      <c r="C62" s="44" t="s">
        <v>5434</v>
      </c>
      <c r="D62" s="45" t="s">
        <v>5436</v>
      </c>
      <c r="F62" s="47"/>
      <c r="I62" s="41" t="s">
        <v>7082</v>
      </c>
      <c r="J62" s="47" t="s">
        <v>5331</v>
      </c>
      <c r="K62" s="46" t="s">
        <v>79</v>
      </c>
      <c r="L62" s="46" t="s">
        <v>5380</v>
      </c>
      <c r="M62" s="39"/>
    </row>
    <row r="63" spans="1:14" ht="12">
      <c r="A63" s="41">
        <f t="shared" si="0"/>
        <v>62</v>
      </c>
      <c r="C63" s="44" t="s">
        <v>5409</v>
      </c>
      <c r="D63" s="45" t="s">
        <v>5437</v>
      </c>
      <c r="F63" s="47">
        <v>1952</v>
      </c>
      <c r="I63" s="41" t="s">
        <v>7082</v>
      </c>
      <c r="J63" s="47" t="s">
        <v>5338</v>
      </c>
      <c r="K63" s="46" t="s">
        <v>79</v>
      </c>
      <c r="L63" s="46" t="s">
        <v>5380</v>
      </c>
      <c r="M63" s="39"/>
    </row>
    <row r="64" spans="1:14" ht="12">
      <c r="A64" s="41">
        <f t="shared" si="0"/>
        <v>63</v>
      </c>
      <c r="C64" s="44" t="s">
        <v>5438</v>
      </c>
      <c r="D64" s="45" t="s">
        <v>5439</v>
      </c>
      <c r="F64" s="47"/>
      <c r="I64" s="41" t="s">
        <v>7082</v>
      </c>
      <c r="J64" s="47" t="s">
        <v>5331</v>
      </c>
      <c r="K64" s="46" t="s">
        <v>79</v>
      </c>
      <c r="L64" s="46" t="s">
        <v>5380</v>
      </c>
      <c r="M64" s="39"/>
    </row>
    <row r="65" spans="1:14" ht="12">
      <c r="A65" s="41">
        <f t="shared" si="0"/>
        <v>64</v>
      </c>
      <c r="C65" s="44" t="s">
        <v>5440</v>
      </c>
      <c r="D65" s="45" t="s">
        <v>5441</v>
      </c>
      <c r="F65" s="47"/>
      <c r="I65" s="41" t="s">
        <v>7082</v>
      </c>
      <c r="J65" s="47" t="s">
        <v>5331</v>
      </c>
      <c r="K65" s="46" t="s">
        <v>79</v>
      </c>
      <c r="L65" s="46" t="s">
        <v>5380</v>
      </c>
      <c r="M65" s="39"/>
    </row>
    <row r="66" spans="1:14" ht="12">
      <c r="A66" s="41">
        <f t="shared" si="0"/>
        <v>65</v>
      </c>
      <c r="C66" s="44" t="s">
        <v>5440</v>
      </c>
      <c r="D66" s="45" t="s">
        <v>5442</v>
      </c>
      <c r="F66" s="47"/>
      <c r="I66" s="41" t="s">
        <v>7082</v>
      </c>
      <c r="J66" s="47" t="s">
        <v>5331</v>
      </c>
      <c r="K66" s="46" t="s">
        <v>79</v>
      </c>
      <c r="L66" s="46" t="s">
        <v>5380</v>
      </c>
      <c r="M66" s="39"/>
    </row>
    <row r="67" spans="1:14" ht="12">
      <c r="A67" s="41">
        <f t="shared" si="0"/>
        <v>66</v>
      </c>
      <c r="C67" s="44" t="s">
        <v>5443</v>
      </c>
      <c r="D67" s="45" t="s">
        <v>5444</v>
      </c>
      <c r="F67" s="47"/>
      <c r="I67" s="41" t="s">
        <v>7082</v>
      </c>
      <c r="J67" s="47" t="s">
        <v>5331</v>
      </c>
      <c r="K67" s="46" t="s">
        <v>79</v>
      </c>
      <c r="L67" s="46" t="s">
        <v>5380</v>
      </c>
      <c r="M67" s="39"/>
    </row>
    <row r="68" spans="1:14" ht="12">
      <c r="A68" s="41">
        <f t="shared" ref="A68:A131" si="1">A67+1</f>
        <v>67</v>
      </c>
      <c r="C68" s="44" t="s">
        <v>5445</v>
      </c>
      <c r="D68" s="45" t="s">
        <v>5446</v>
      </c>
      <c r="F68" s="47"/>
      <c r="I68" s="41" t="s">
        <v>7082</v>
      </c>
      <c r="J68" s="47" t="s">
        <v>5331</v>
      </c>
      <c r="K68" s="46" t="s">
        <v>79</v>
      </c>
      <c r="L68" s="46" t="s">
        <v>5380</v>
      </c>
      <c r="M68" s="39"/>
      <c r="N68" s="39" t="s">
        <v>5447</v>
      </c>
    </row>
    <row r="69" spans="1:14" ht="12">
      <c r="A69" s="41">
        <f t="shared" si="1"/>
        <v>68</v>
      </c>
      <c r="C69" s="44" t="s">
        <v>5448</v>
      </c>
      <c r="D69" s="45" t="s">
        <v>5449</v>
      </c>
      <c r="F69" s="47"/>
      <c r="I69" s="41" t="s">
        <v>7082</v>
      </c>
      <c r="J69" s="47" t="s">
        <v>5331</v>
      </c>
      <c r="K69" s="46" t="s">
        <v>79</v>
      </c>
      <c r="L69" s="46" t="s">
        <v>5380</v>
      </c>
      <c r="M69" s="39"/>
    </row>
    <row r="70" spans="1:14" ht="12">
      <c r="A70" s="41">
        <f t="shared" si="1"/>
        <v>69</v>
      </c>
      <c r="C70" s="44" t="s">
        <v>5448</v>
      </c>
      <c r="D70" s="45" t="s">
        <v>5450</v>
      </c>
      <c r="F70" s="47"/>
      <c r="I70" s="41" t="s">
        <v>7082</v>
      </c>
      <c r="J70" s="47" t="s">
        <v>5331</v>
      </c>
      <c r="K70" s="46" t="s">
        <v>79</v>
      </c>
      <c r="L70" s="46" t="s">
        <v>5380</v>
      </c>
      <c r="M70" s="39"/>
    </row>
    <row r="71" spans="1:14" ht="12">
      <c r="A71" s="41">
        <f t="shared" si="1"/>
        <v>70</v>
      </c>
      <c r="C71" s="44" t="s">
        <v>5451</v>
      </c>
      <c r="D71" s="45" t="s">
        <v>5452</v>
      </c>
      <c r="F71" s="47"/>
      <c r="I71" s="41" t="s">
        <v>7082</v>
      </c>
      <c r="J71" s="47" t="s">
        <v>5331</v>
      </c>
      <c r="K71" s="46" t="s">
        <v>79</v>
      </c>
      <c r="L71" s="46" t="s">
        <v>5380</v>
      </c>
      <c r="M71" s="39"/>
    </row>
    <row r="72" spans="1:14" ht="12">
      <c r="A72" s="41">
        <f t="shared" si="1"/>
        <v>71</v>
      </c>
      <c r="C72" s="44" t="s">
        <v>5453</v>
      </c>
      <c r="D72" s="45" t="s">
        <v>5454</v>
      </c>
      <c r="F72" s="47"/>
      <c r="I72" s="41" t="s">
        <v>7082</v>
      </c>
      <c r="J72" s="47" t="s">
        <v>5331</v>
      </c>
      <c r="K72" s="46" t="s">
        <v>79</v>
      </c>
      <c r="L72" s="46" t="s">
        <v>5380</v>
      </c>
      <c r="M72" s="39"/>
    </row>
    <row r="73" spans="1:14" ht="12">
      <c r="A73" s="41">
        <f t="shared" si="1"/>
        <v>72</v>
      </c>
      <c r="C73" s="44" t="s">
        <v>5451</v>
      </c>
      <c r="D73" s="45" t="s">
        <v>5455</v>
      </c>
      <c r="F73" s="47">
        <v>1956</v>
      </c>
      <c r="I73" s="41" t="s">
        <v>7082</v>
      </c>
      <c r="J73" s="47" t="s">
        <v>5338</v>
      </c>
      <c r="K73" s="46" t="s">
        <v>79</v>
      </c>
      <c r="L73" s="46" t="s">
        <v>5380</v>
      </c>
      <c r="M73" s="39"/>
    </row>
    <row r="74" spans="1:14" ht="12">
      <c r="A74" s="41">
        <f t="shared" si="1"/>
        <v>73</v>
      </c>
      <c r="C74" s="44" t="s">
        <v>5456</v>
      </c>
      <c r="D74" s="45" t="s">
        <v>5457</v>
      </c>
      <c r="F74" s="47"/>
      <c r="I74" s="41" t="s">
        <v>7082</v>
      </c>
      <c r="J74" s="47" t="s">
        <v>5331</v>
      </c>
      <c r="K74" s="46" t="s">
        <v>79</v>
      </c>
      <c r="L74" s="46" t="s">
        <v>5380</v>
      </c>
      <c r="M74" s="39"/>
    </row>
    <row r="75" spans="1:14" ht="12">
      <c r="A75" s="41">
        <f t="shared" si="1"/>
        <v>74</v>
      </c>
      <c r="C75" s="44" t="s">
        <v>5458</v>
      </c>
      <c r="D75" s="45" t="s">
        <v>5459</v>
      </c>
      <c r="F75" s="47"/>
      <c r="I75" s="41" t="s">
        <v>7082</v>
      </c>
      <c r="J75" s="47" t="s">
        <v>5331</v>
      </c>
      <c r="K75" s="46" t="s">
        <v>79</v>
      </c>
      <c r="L75" s="46" t="s">
        <v>5380</v>
      </c>
      <c r="M75" s="39"/>
      <c r="N75" s="39" t="s">
        <v>5460</v>
      </c>
    </row>
    <row r="76" spans="1:14" ht="12">
      <c r="A76" s="41">
        <f t="shared" si="1"/>
        <v>75</v>
      </c>
      <c r="C76" s="44" t="s">
        <v>5461</v>
      </c>
      <c r="D76" s="45" t="s">
        <v>5462</v>
      </c>
      <c r="F76" s="47"/>
      <c r="I76" s="41" t="s">
        <v>7082</v>
      </c>
      <c r="J76" s="47" t="s">
        <v>5331</v>
      </c>
      <c r="K76" s="46" t="s">
        <v>79</v>
      </c>
      <c r="L76" s="46" t="s">
        <v>5380</v>
      </c>
      <c r="M76" s="39"/>
    </row>
    <row r="77" spans="1:14" ht="12">
      <c r="A77" s="41">
        <f t="shared" si="1"/>
        <v>76</v>
      </c>
      <c r="C77" s="44" t="s">
        <v>5463</v>
      </c>
      <c r="D77" s="45" t="s">
        <v>5464</v>
      </c>
      <c r="F77" s="47"/>
      <c r="I77" s="41" t="s">
        <v>7082</v>
      </c>
      <c r="J77" s="47" t="s">
        <v>5331</v>
      </c>
      <c r="K77" s="46" t="s">
        <v>79</v>
      </c>
      <c r="L77" s="46" t="s">
        <v>5380</v>
      </c>
      <c r="M77" s="39"/>
    </row>
    <row r="78" spans="1:14" ht="12">
      <c r="A78" s="41">
        <f t="shared" si="1"/>
        <v>77</v>
      </c>
      <c r="C78" s="44" t="s">
        <v>5465</v>
      </c>
      <c r="D78" s="45" t="s">
        <v>5466</v>
      </c>
      <c r="F78" s="47"/>
      <c r="I78" s="41" t="s">
        <v>7082</v>
      </c>
      <c r="J78" s="47" t="s">
        <v>5331</v>
      </c>
      <c r="K78" s="46" t="s">
        <v>79</v>
      </c>
      <c r="L78" s="46" t="s">
        <v>5380</v>
      </c>
      <c r="M78" s="39"/>
    </row>
    <row r="79" spans="1:14" ht="12">
      <c r="A79" s="41">
        <f t="shared" si="1"/>
        <v>78</v>
      </c>
      <c r="C79" s="44" t="s">
        <v>5467</v>
      </c>
      <c r="D79" s="45" t="s">
        <v>5468</v>
      </c>
      <c r="F79" s="47">
        <v>1959</v>
      </c>
      <c r="G79" s="41" t="s">
        <v>74</v>
      </c>
      <c r="I79" s="41" t="s">
        <v>7082</v>
      </c>
      <c r="J79" s="47" t="s">
        <v>5338</v>
      </c>
      <c r="K79" s="46" t="s">
        <v>79</v>
      </c>
      <c r="L79" s="46" t="s">
        <v>5380</v>
      </c>
      <c r="M79" s="39"/>
    </row>
    <row r="80" spans="1:14" ht="12">
      <c r="A80" s="41">
        <f t="shared" si="1"/>
        <v>79</v>
      </c>
      <c r="C80" s="44" t="s">
        <v>5467</v>
      </c>
      <c r="D80" s="45" t="s">
        <v>5469</v>
      </c>
      <c r="F80" s="47"/>
      <c r="I80" s="41" t="s">
        <v>7082</v>
      </c>
      <c r="J80" s="47" t="s">
        <v>5331</v>
      </c>
      <c r="K80" s="46" t="s">
        <v>79</v>
      </c>
      <c r="L80" s="46" t="s">
        <v>5380</v>
      </c>
      <c r="M80" s="39"/>
    </row>
    <row r="81" spans="1:15" ht="12">
      <c r="A81" s="41">
        <f t="shared" si="1"/>
        <v>80</v>
      </c>
      <c r="C81" s="44" t="s">
        <v>5470</v>
      </c>
      <c r="D81" s="45" t="s">
        <v>5471</v>
      </c>
      <c r="F81" s="47"/>
      <c r="I81" s="41" t="s">
        <v>7082</v>
      </c>
      <c r="J81" s="47" t="s">
        <v>5331</v>
      </c>
      <c r="K81" s="46" t="s">
        <v>79</v>
      </c>
      <c r="L81" s="46" t="s">
        <v>5380</v>
      </c>
      <c r="M81" s="39"/>
    </row>
    <row r="82" spans="1:15" ht="12">
      <c r="A82" s="41">
        <f t="shared" si="1"/>
        <v>81</v>
      </c>
      <c r="C82" s="44" t="s">
        <v>5458</v>
      </c>
      <c r="D82" s="45" t="s">
        <v>5472</v>
      </c>
      <c r="F82" s="47"/>
      <c r="I82" s="41" t="s">
        <v>7082</v>
      </c>
      <c r="J82" s="47" t="s">
        <v>5331</v>
      </c>
      <c r="K82" s="46" t="s">
        <v>79</v>
      </c>
      <c r="L82" s="46" t="s">
        <v>5380</v>
      </c>
      <c r="M82" s="39"/>
      <c r="N82" s="39" t="s">
        <v>5473</v>
      </c>
    </row>
    <row r="83" spans="1:15" ht="12">
      <c r="A83" s="41">
        <f t="shared" si="1"/>
        <v>82</v>
      </c>
      <c r="C83" s="46" t="s">
        <v>5475</v>
      </c>
      <c r="D83" s="45" t="s">
        <v>5477</v>
      </c>
      <c r="F83" s="47"/>
      <c r="I83" s="41" t="s">
        <v>7082</v>
      </c>
      <c r="J83" s="47" t="s">
        <v>5331</v>
      </c>
      <c r="K83" s="46" t="s">
        <v>79</v>
      </c>
      <c r="L83" s="46" t="s">
        <v>5475</v>
      </c>
      <c r="M83" s="39"/>
    </row>
    <row r="84" spans="1:15" ht="12">
      <c r="A84" s="41">
        <f t="shared" si="1"/>
        <v>83</v>
      </c>
      <c r="C84" s="46" t="s">
        <v>5478</v>
      </c>
      <c r="D84" s="45" t="s">
        <v>5479</v>
      </c>
      <c r="F84" s="47"/>
      <c r="I84" s="41" t="s">
        <v>7082</v>
      </c>
      <c r="J84" s="47" t="s">
        <v>5331</v>
      </c>
      <c r="K84" s="46" t="s">
        <v>79</v>
      </c>
      <c r="L84" s="46" t="s">
        <v>5475</v>
      </c>
      <c r="M84" s="39"/>
    </row>
    <row r="85" spans="1:15" ht="12">
      <c r="A85" s="41">
        <f t="shared" si="1"/>
        <v>84</v>
      </c>
      <c r="C85" s="46" t="s">
        <v>5475</v>
      </c>
      <c r="D85" s="45" t="s">
        <v>5480</v>
      </c>
      <c r="F85" s="47"/>
      <c r="I85" s="41" t="s">
        <v>7082</v>
      </c>
      <c r="J85" s="47" t="s">
        <v>5331</v>
      </c>
      <c r="K85" s="46" t="s">
        <v>79</v>
      </c>
      <c r="L85" s="46" t="s">
        <v>5475</v>
      </c>
      <c r="M85" s="39"/>
    </row>
    <row r="86" spans="1:15" ht="12">
      <c r="A86" s="41">
        <f t="shared" si="1"/>
        <v>85</v>
      </c>
      <c r="C86" s="46" t="s">
        <v>5475</v>
      </c>
      <c r="D86" s="45" t="s">
        <v>5481</v>
      </c>
      <c r="F86" s="47"/>
      <c r="I86" s="41" t="s">
        <v>7082</v>
      </c>
      <c r="J86" s="47" t="s">
        <v>5331</v>
      </c>
      <c r="K86" s="46" t="s">
        <v>79</v>
      </c>
      <c r="L86" s="46" t="s">
        <v>5475</v>
      </c>
      <c r="M86" s="39"/>
    </row>
    <row r="87" spans="1:15" ht="12">
      <c r="A87" s="41">
        <f t="shared" si="1"/>
        <v>86</v>
      </c>
      <c r="C87" s="44" t="s">
        <v>5482</v>
      </c>
      <c r="D87" s="45" t="s">
        <v>5483</v>
      </c>
      <c r="F87" s="47"/>
      <c r="G87" s="41" t="s">
        <v>74</v>
      </c>
      <c r="I87" s="41" t="s">
        <v>7082</v>
      </c>
      <c r="J87" s="47" t="s">
        <v>5331</v>
      </c>
      <c r="K87" s="46" t="s">
        <v>79</v>
      </c>
      <c r="L87" s="46" t="s">
        <v>5475</v>
      </c>
      <c r="M87" s="39"/>
      <c r="N87" s="39" t="s">
        <v>5484</v>
      </c>
    </row>
    <row r="88" spans="1:15" ht="12">
      <c r="A88" s="41">
        <f t="shared" si="1"/>
        <v>87</v>
      </c>
      <c r="C88" s="44" t="s">
        <v>5485</v>
      </c>
      <c r="D88" s="45" t="s">
        <v>5486</v>
      </c>
      <c r="F88" s="47"/>
      <c r="I88" s="41" t="s">
        <v>7082</v>
      </c>
      <c r="J88" s="47" t="s">
        <v>5331</v>
      </c>
      <c r="K88" s="46" t="s">
        <v>79</v>
      </c>
      <c r="L88" s="46" t="s">
        <v>5475</v>
      </c>
      <c r="M88" s="39"/>
      <c r="O88" s="46" t="s">
        <v>7098</v>
      </c>
    </row>
    <row r="89" spans="1:15" ht="12">
      <c r="A89" s="41">
        <f t="shared" si="1"/>
        <v>88</v>
      </c>
      <c r="C89" s="44" t="s">
        <v>5487</v>
      </c>
      <c r="D89" s="45" t="s">
        <v>5488</v>
      </c>
      <c r="F89" s="47"/>
      <c r="I89" s="41" t="s">
        <v>7082</v>
      </c>
      <c r="J89" s="47" t="s">
        <v>5331</v>
      </c>
      <c r="K89" s="46" t="s">
        <v>79</v>
      </c>
      <c r="L89" s="46" t="s">
        <v>5475</v>
      </c>
      <c r="M89" s="39"/>
    </row>
    <row r="90" spans="1:15" ht="12">
      <c r="A90" s="41">
        <f t="shared" si="1"/>
        <v>89</v>
      </c>
      <c r="C90" s="44" t="s">
        <v>5475</v>
      </c>
      <c r="D90" s="45" t="s">
        <v>5489</v>
      </c>
      <c r="F90" s="47"/>
      <c r="I90" s="41" t="s">
        <v>7082</v>
      </c>
      <c r="J90" s="47" t="s">
        <v>5331</v>
      </c>
      <c r="K90" s="46" t="s">
        <v>79</v>
      </c>
      <c r="L90" s="46" t="s">
        <v>5475</v>
      </c>
      <c r="M90" s="39"/>
    </row>
    <row r="91" spans="1:15" ht="12">
      <c r="A91" s="41">
        <f t="shared" si="1"/>
        <v>90</v>
      </c>
      <c r="C91" s="44" t="s">
        <v>5475</v>
      </c>
      <c r="D91" s="45" t="s">
        <v>5490</v>
      </c>
      <c r="F91" s="47"/>
      <c r="I91" s="41" t="s">
        <v>7082</v>
      </c>
      <c r="J91" s="47" t="s">
        <v>5331</v>
      </c>
      <c r="K91" s="46" t="s">
        <v>79</v>
      </c>
      <c r="L91" s="46" t="s">
        <v>5475</v>
      </c>
      <c r="M91" s="39"/>
    </row>
    <row r="92" spans="1:15" ht="12">
      <c r="A92" s="41">
        <f t="shared" si="1"/>
        <v>91</v>
      </c>
      <c r="C92" s="44" t="s">
        <v>5475</v>
      </c>
      <c r="D92" s="45" t="s">
        <v>5491</v>
      </c>
      <c r="F92" s="47"/>
      <c r="I92" s="41" t="s">
        <v>7082</v>
      </c>
      <c r="J92" s="47" t="s">
        <v>5331</v>
      </c>
      <c r="K92" s="46" t="s">
        <v>79</v>
      </c>
      <c r="L92" s="46" t="s">
        <v>5475</v>
      </c>
      <c r="M92" s="39"/>
    </row>
    <row r="93" spans="1:15" ht="12">
      <c r="A93" s="41">
        <f t="shared" si="1"/>
        <v>92</v>
      </c>
      <c r="C93" s="44" t="s">
        <v>5492</v>
      </c>
      <c r="D93" s="45" t="s">
        <v>5493</v>
      </c>
      <c r="F93" s="47"/>
      <c r="I93" s="41" t="s">
        <v>7082</v>
      </c>
      <c r="J93" s="47" t="s">
        <v>5331</v>
      </c>
      <c r="K93" s="46" t="s">
        <v>79</v>
      </c>
      <c r="L93" s="46" t="s">
        <v>5475</v>
      </c>
      <c r="M93" s="39"/>
    </row>
    <row r="94" spans="1:15" ht="12">
      <c r="A94" s="41">
        <f t="shared" si="1"/>
        <v>93</v>
      </c>
      <c r="C94" s="44" t="s">
        <v>5492</v>
      </c>
      <c r="D94" s="45" t="s">
        <v>5494</v>
      </c>
      <c r="F94" s="47"/>
      <c r="I94" s="41" t="s">
        <v>7082</v>
      </c>
      <c r="J94" s="47" t="s">
        <v>5331</v>
      </c>
      <c r="K94" s="46" t="s">
        <v>79</v>
      </c>
      <c r="L94" s="46" t="s">
        <v>5475</v>
      </c>
      <c r="M94" s="39"/>
    </row>
    <row r="95" spans="1:15" ht="12">
      <c r="A95" s="41">
        <f t="shared" si="1"/>
        <v>94</v>
      </c>
      <c r="C95" s="44" t="s">
        <v>5495</v>
      </c>
      <c r="D95" s="45" t="s">
        <v>5496</v>
      </c>
      <c r="F95" s="47"/>
      <c r="I95" s="41" t="s">
        <v>7082</v>
      </c>
      <c r="J95" s="47" t="s">
        <v>5331</v>
      </c>
      <c r="K95" s="46" t="s">
        <v>79</v>
      </c>
      <c r="L95" s="46" t="s">
        <v>5475</v>
      </c>
      <c r="M95" s="39"/>
      <c r="N95" s="39" t="s">
        <v>5497</v>
      </c>
    </row>
    <row r="96" spans="1:15" ht="12">
      <c r="A96" s="41">
        <f t="shared" si="1"/>
        <v>95</v>
      </c>
      <c r="C96" s="44" t="s">
        <v>5498</v>
      </c>
      <c r="D96" s="45" t="s">
        <v>5499</v>
      </c>
      <c r="F96" s="47"/>
      <c r="I96" s="41" t="s">
        <v>7082</v>
      </c>
      <c r="J96" s="47" t="s">
        <v>5331</v>
      </c>
      <c r="K96" s="46" t="s">
        <v>79</v>
      </c>
      <c r="L96" s="46" t="s">
        <v>5475</v>
      </c>
      <c r="M96" s="39"/>
    </row>
    <row r="97" spans="1:14" ht="12">
      <c r="A97" s="41">
        <f t="shared" si="1"/>
        <v>96</v>
      </c>
      <c r="B97" s="41">
        <f>A98</f>
        <v>97</v>
      </c>
      <c r="C97" s="44" t="s">
        <v>5500</v>
      </c>
      <c r="D97" s="45" t="s">
        <v>5501</v>
      </c>
      <c r="F97" s="47"/>
      <c r="I97" s="41" t="s">
        <v>7082</v>
      </c>
      <c r="J97" s="47" t="s">
        <v>5331</v>
      </c>
      <c r="K97" s="46" t="s">
        <v>79</v>
      </c>
      <c r="L97" s="46" t="s">
        <v>5475</v>
      </c>
      <c r="M97" s="39"/>
      <c r="N97" s="39" t="s">
        <v>5484</v>
      </c>
    </row>
    <row r="98" spans="1:14" ht="12">
      <c r="A98" s="41">
        <f t="shared" si="1"/>
        <v>97</v>
      </c>
      <c r="B98" s="41">
        <f>A97</f>
        <v>96</v>
      </c>
      <c r="C98" s="44" t="s">
        <v>5502</v>
      </c>
      <c r="D98" s="45" t="s">
        <v>5501</v>
      </c>
      <c r="F98" s="47"/>
      <c r="G98" s="41" t="s">
        <v>74</v>
      </c>
      <c r="I98" s="41" t="s">
        <v>7082</v>
      </c>
      <c r="J98" s="47" t="s">
        <v>160</v>
      </c>
      <c r="K98" s="46" t="s">
        <v>79</v>
      </c>
      <c r="L98" s="46" t="s">
        <v>5475</v>
      </c>
      <c r="M98" s="39"/>
      <c r="N98" s="39" t="s">
        <v>5484</v>
      </c>
    </row>
    <row r="99" spans="1:14" ht="12">
      <c r="A99" s="41">
        <f t="shared" si="1"/>
        <v>98</v>
      </c>
      <c r="C99" s="44" t="s">
        <v>5503</v>
      </c>
      <c r="D99" s="45" t="s">
        <v>5504</v>
      </c>
      <c r="F99" s="47"/>
      <c r="I99" s="41" t="s">
        <v>7082</v>
      </c>
      <c r="J99" s="47" t="s">
        <v>5331</v>
      </c>
      <c r="K99" s="46" t="s">
        <v>79</v>
      </c>
      <c r="L99" s="46" t="s">
        <v>5475</v>
      </c>
      <c r="M99" s="39"/>
      <c r="N99" s="39" t="s">
        <v>5484</v>
      </c>
    </row>
    <row r="100" spans="1:14" ht="12">
      <c r="A100" s="41">
        <f t="shared" si="1"/>
        <v>99</v>
      </c>
      <c r="C100" s="44" t="s">
        <v>5474</v>
      </c>
      <c r="D100" s="45" t="s">
        <v>4804</v>
      </c>
      <c r="F100" s="47"/>
      <c r="I100" s="41" t="s">
        <v>7082</v>
      </c>
      <c r="J100" s="47" t="s">
        <v>5331</v>
      </c>
      <c r="K100" s="46" t="s">
        <v>79</v>
      </c>
      <c r="L100" s="46" t="s">
        <v>5475</v>
      </c>
      <c r="M100" s="39"/>
    </row>
    <row r="101" spans="1:14" ht="12">
      <c r="A101" s="41">
        <f t="shared" si="1"/>
        <v>100</v>
      </c>
      <c r="C101" s="44" t="s">
        <v>5474</v>
      </c>
      <c r="D101" s="45" t="s">
        <v>4804</v>
      </c>
      <c r="F101" s="47"/>
      <c r="H101" s="40" t="s">
        <v>1661</v>
      </c>
      <c r="I101" s="41" t="s">
        <v>7082</v>
      </c>
      <c r="J101" s="47" t="s">
        <v>5331</v>
      </c>
      <c r="K101" s="46" t="s">
        <v>79</v>
      </c>
      <c r="L101" s="46" t="s">
        <v>5475</v>
      </c>
      <c r="M101" s="39"/>
    </row>
    <row r="102" spans="1:14" ht="12">
      <c r="A102" s="41">
        <f t="shared" si="1"/>
        <v>101</v>
      </c>
      <c r="C102" s="44" t="s">
        <v>5474</v>
      </c>
      <c r="D102" s="45" t="s">
        <v>4804</v>
      </c>
      <c r="F102" s="47"/>
      <c r="H102" s="40" t="s">
        <v>1661</v>
      </c>
      <c r="I102" s="41" t="s">
        <v>7082</v>
      </c>
      <c r="J102" s="47" t="s">
        <v>5331</v>
      </c>
      <c r="K102" s="46" t="s">
        <v>79</v>
      </c>
      <c r="L102" s="46" t="s">
        <v>5475</v>
      </c>
      <c r="M102" s="39"/>
    </row>
    <row r="103" spans="1:14" ht="12">
      <c r="A103" s="41">
        <f t="shared" si="1"/>
        <v>102</v>
      </c>
      <c r="C103" s="44" t="s">
        <v>5474</v>
      </c>
      <c r="D103" s="45" t="s">
        <v>4804</v>
      </c>
      <c r="F103" s="47"/>
      <c r="H103" s="40" t="s">
        <v>1661</v>
      </c>
      <c r="I103" s="41" t="s">
        <v>7082</v>
      </c>
      <c r="J103" s="47" t="s">
        <v>5331</v>
      </c>
      <c r="K103" s="46" t="s">
        <v>79</v>
      </c>
      <c r="L103" s="46" t="s">
        <v>5475</v>
      </c>
      <c r="M103" s="39"/>
    </row>
    <row r="104" spans="1:14" ht="12">
      <c r="A104" s="41">
        <f t="shared" si="1"/>
        <v>103</v>
      </c>
      <c r="C104" s="44" t="s">
        <v>5474</v>
      </c>
      <c r="D104" s="45" t="s">
        <v>4804</v>
      </c>
      <c r="F104" s="47"/>
      <c r="I104" s="41" t="s">
        <v>7082</v>
      </c>
      <c r="J104" s="47" t="s">
        <v>5331</v>
      </c>
      <c r="K104" s="46" t="s">
        <v>79</v>
      </c>
      <c r="L104" s="46" t="s">
        <v>5475</v>
      </c>
      <c r="M104" s="39"/>
      <c r="N104" s="39" t="s">
        <v>5476</v>
      </c>
    </row>
    <row r="105" spans="1:14" ht="12">
      <c r="A105" s="41">
        <f t="shared" si="1"/>
        <v>104</v>
      </c>
      <c r="C105" s="44" t="s">
        <v>5505</v>
      </c>
      <c r="D105" s="45" t="s">
        <v>5506</v>
      </c>
      <c r="F105" s="47"/>
      <c r="I105" s="41" t="s">
        <v>7082</v>
      </c>
      <c r="J105" s="47" t="s">
        <v>5331</v>
      </c>
      <c r="K105" s="46" t="s">
        <v>79</v>
      </c>
      <c r="L105" s="46" t="s">
        <v>5505</v>
      </c>
      <c r="M105" s="39"/>
    </row>
    <row r="106" spans="1:14" ht="12">
      <c r="A106" s="41">
        <f t="shared" si="1"/>
        <v>105</v>
      </c>
      <c r="C106" s="44" t="s">
        <v>5507</v>
      </c>
      <c r="D106" s="45" t="s">
        <v>5506</v>
      </c>
      <c r="F106" s="47"/>
      <c r="I106" s="41" t="s">
        <v>7082</v>
      </c>
      <c r="J106" s="47" t="s">
        <v>5338</v>
      </c>
      <c r="K106" s="46" t="s">
        <v>79</v>
      </c>
      <c r="L106" s="46" t="s">
        <v>5380</v>
      </c>
      <c r="M106" s="39"/>
      <c r="N106" s="39" t="s">
        <v>5508</v>
      </c>
    </row>
    <row r="107" spans="1:14" ht="12">
      <c r="A107" s="41">
        <f t="shared" si="1"/>
        <v>106</v>
      </c>
      <c r="C107" s="44" t="s">
        <v>5505</v>
      </c>
      <c r="D107" s="45" t="s">
        <v>5509</v>
      </c>
      <c r="F107" s="47"/>
      <c r="I107" s="41" t="s">
        <v>7082</v>
      </c>
      <c r="J107" s="47" t="s">
        <v>5331</v>
      </c>
      <c r="K107" s="46" t="s">
        <v>79</v>
      </c>
      <c r="L107" s="46" t="s">
        <v>5505</v>
      </c>
      <c r="M107" s="39"/>
    </row>
    <row r="108" spans="1:14" ht="12">
      <c r="A108" s="41">
        <f t="shared" si="1"/>
        <v>107</v>
      </c>
      <c r="C108" s="44" t="s">
        <v>5505</v>
      </c>
      <c r="D108" s="45" t="s">
        <v>5510</v>
      </c>
      <c r="F108" s="47"/>
      <c r="I108" s="41" t="s">
        <v>7082</v>
      </c>
      <c r="J108" s="47" t="s">
        <v>5331</v>
      </c>
      <c r="K108" s="46" t="s">
        <v>79</v>
      </c>
      <c r="L108" s="46" t="s">
        <v>5505</v>
      </c>
      <c r="M108" s="39"/>
    </row>
    <row r="109" spans="1:14" ht="12">
      <c r="A109" s="41">
        <f t="shared" si="1"/>
        <v>108</v>
      </c>
      <c r="C109" s="44" t="s">
        <v>5505</v>
      </c>
      <c r="D109" s="45" t="s">
        <v>5511</v>
      </c>
      <c r="F109" s="47"/>
      <c r="I109" s="41" t="s">
        <v>7082</v>
      </c>
      <c r="J109" s="47" t="s">
        <v>5331</v>
      </c>
      <c r="K109" s="46" t="s">
        <v>79</v>
      </c>
      <c r="L109" s="46" t="s">
        <v>5505</v>
      </c>
      <c r="M109" s="39"/>
    </row>
    <row r="110" spans="1:14" ht="12">
      <c r="A110" s="41">
        <f t="shared" si="1"/>
        <v>109</v>
      </c>
      <c r="C110" s="44" t="s">
        <v>5512</v>
      </c>
      <c r="D110" s="45" t="s">
        <v>5513</v>
      </c>
      <c r="F110" s="47"/>
      <c r="I110" s="41" t="s">
        <v>7082</v>
      </c>
      <c r="J110" s="47" t="s">
        <v>5331</v>
      </c>
      <c r="K110" s="46" t="s">
        <v>79</v>
      </c>
      <c r="L110" s="46" t="s">
        <v>5505</v>
      </c>
      <c r="M110" s="39"/>
    </row>
    <row r="111" spans="1:14" ht="12">
      <c r="A111" s="41">
        <f t="shared" si="1"/>
        <v>110</v>
      </c>
      <c r="C111" s="44" t="s">
        <v>5514</v>
      </c>
      <c r="D111" s="45" t="s">
        <v>5515</v>
      </c>
      <c r="F111" s="47"/>
      <c r="I111" s="41" t="s">
        <v>7082</v>
      </c>
      <c r="J111" s="47" t="s">
        <v>5331</v>
      </c>
      <c r="K111" s="46" t="s">
        <v>79</v>
      </c>
      <c r="L111" s="46" t="s">
        <v>5516</v>
      </c>
      <c r="M111" s="39"/>
    </row>
    <row r="112" spans="1:14" ht="12">
      <c r="A112" s="41">
        <f t="shared" si="1"/>
        <v>111</v>
      </c>
      <c r="C112" s="44" t="s">
        <v>5514</v>
      </c>
      <c r="D112" s="45" t="s">
        <v>5517</v>
      </c>
      <c r="F112" s="47"/>
      <c r="I112" s="41" t="s">
        <v>7082</v>
      </c>
      <c r="J112" s="47" t="s">
        <v>5331</v>
      </c>
      <c r="K112" s="46" t="s">
        <v>79</v>
      </c>
      <c r="L112" s="46" t="s">
        <v>5516</v>
      </c>
      <c r="M112" s="39"/>
    </row>
    <row r="113" spans="1:15" ht="12">
      <c r="A113" s="41">
        <f t="shared" si="1"/>
        <v>112</v>
      </c>
      <c r="C113" s="44" t="s">
        <v>5518</v>
      </c>
      <c r="D113" s="45" t="s">
        <v>5519</v>
      </c>
      <c r="F113" s="47"/>
      <c r="I113" s="41" t="s">
        <v>7082</v>
      </c>
      <c r="J113" s="47" t="s">
        <v>5331</v>
      </c>
      <c r="K113" s="46" t="s">
        <v>79</v>
      </c>
      <c r="L113" s="46" t="s">
        <v>5516</v>
      </c>
      <c r="M113" s="39"/>
    </row>
    <row r="114" spans="1:15" ht="12">
      <c r="A114" s="41">
        <f t="shared" si="1"/>
        <v>113</v>
      </c>
      <c r="C114" s="44" t="s">
        <v>5520</v>
      </c>
      <c r="D114" s="45" t="s">
        <v>5521</v>
      </c>
      <c r="F114" s="47"/>
      <c r="I114" s="41" t="s">
        <v>7082</v>
      </c>
      <c r="J114" s="47" t="s">
        <v>5331</v>
      </c>
      <c r="K114" s="46" t="s">
        <v>79</v>
      </c>
      <c r="L114" s="46" t="s">
        <v>5516</v>
      </c>
      <c r="M114" s="39"/>
      <c r="N114" s="39" t="s">
        <v>7097</v>
      </c>
      <c r="O114" s="41" t="s">
        <v>7096</v>
      </c>
    </row>
    <row r="115" spans="1:15" ht="12">
      <c r="A115" s="41">
        <f t="shared" si="1"/>
        <v>114</v>
      </c>
      <c r="C115" s="44" t="s">
        <v>5522</v>
      </c>
      <c r="D115" s="45" t="s">
        <v>5523</v>
      </c>
      <c r="F115" s="47"/>
      <c r="I115" s="41" t="s">
        <v>7082</v>
      </c>
      <c r="J115" s="47" t="s">
        <v>5331</v>
      </c>
      <c r="K115" s="46" t="s">
        <v>79</v>
      </c>
      <c r="L115" s="46" t="s">
        <v>5522</v>
      </c>
      <c r="M115" s="39"/>
      <c r="N115" s="39" t="s">
        <v>5524</v>
      </c>
    </row>
    <row r="116" spans="1:15" ht="12">
      <c r="A116" s="41">
        <f t="shared" si="1"/>
        <v>115</v>
      </c>
      <c r="C116" s="44" t="s">
        <v>5522</v>
      </c>
      <c r="D116" s="45" t="s">
        <v>5525</v>
      </c>
      <c r="F116" s="47"/>
      <c r="I116" s="41" t="s">
        <v>7082</v>
      </c>
      <c r="J116" s="47" t="s">
        <v>5331</v>
      </c>
      <c r="K116" s="46" t="s">
        <v>79</v>
      </c>
      <c r="L116" s="46" t="s">
        <v>5522</v>
      </c>
      <c r="M116" s="39"/>
      <c r="N116" s="39" t="s">
        <v>17</v>
      </c>
    </row>
    <row r="117" spans="1:15" ht="12">
      <c r="A117" s="41">
        <f t="shared" si="1"/>
        <v>116</v>
      </c>
      <c r="C117" s="44" t="s">
        <v>5522</v>
      </c>
      <c r="D117" s="45" t="s">
        <v>5526</v>
      </c>
      <c r="F117" s="47"/>
      <c r="I117" s="41" t="s">
        <v>7082</v>
      </c>
      <c r="J117" s="47" t="s">
        <v>5331</v>
      </c>
      <c r="K117" s="46" t="s">
        <v>79</v>
      </c>
      <c r="L117" s="46" t="s">
        <v>5522</v>
      </c>
      <c r="M117" s="39"/>
    </row>
    <row r="118" spans="1:15" ht="12">
      <c r="A118" s="41">
        <f t="shared" si="1"/>
        <v>117</v>
      </c>
      <c r="C118" s="44" t="s">
        <v>5527</v>
      </c>
      <c r="D118" s="45" t="s">
        <v>5528</v>
      </c>
      <c r="F118" s="47"/>
      <c r="I118" s="41" t="s">
        <v>7082</v>
      </c>
      <c r="J118" s="47" t="s">
        <v>5331</v>
      </c>
      <c r="K118" s="46" t="s">
        <v>79</v>
      </c>
      <c r="L118" s="46" t="s">
        <v>5522</v>
      </c>
      <c r="M118" s="39"/>
    </row>
    <row r="119" spans="1:15" ht="12">
      <c r="A119" s="41">
        <f t="shared" si="1"/>
        <v>118</v>
      </c>
      <c r="C119" s="44" t="s">
        <v>994</v>
      </c>
      <c r="D119" s="45" t="s">
        <v>5529</v>
      </c>
      <c r="F119" s="47"/>
      <c r="I119" s="41" t="s">
        <v>7082</v>
      </c>
      <c r="J119" s="47" t="s">
        <v>5331</v>
      </c>
      <c r="K119" s="46" t="s">
        <v>79</v>
      </c>
      <c r="L119" s="46" t="s">
        <v>5530</v>
      </c>
      <c r="M119" s="39"/>
    </row>
    <row r="120" spans="1:15" ht="12">
      <c r="A120" s="41">
        <f t="shared" si="1"/>
        <v>119</v>
      </c>
      <c r="C120" s="44" t="s">
        <v>5531</v>
      </c>
      <c r="D120" s="45" t="s">
        <v>5532</v>
      </c>
      <c r="F120" s="47"/>
      <c r="I120" s="41" t="s">
        <v>7082</v>
      </c>
      <c r="J120" s="47" t="s">
        <v>5331</v>
      </c>
      <c r="K120" s="46" t="s">
        <v>79</v>
      </c>
      <c r="L120" s="46" t="s">
        <v>5533</v>
      </c>
      <c r="M120" s="39"/>
      <c r="N120" s="39" t="s">
        <v>5534</v>
      </c>
    </row>
    <row r="121" spans="1:15" ht="12">
      <c r="A121" s="41">
        <f t="shared" si="1"/>
        <v>120</v>
      </c>
      <c r="C121" s="44" t="s">
        <v>5531</v>
      </c>
      <c r="D121" s="45" t="s">
        <v>5535</v>
      </c>
      <c r="F121" s="47"/>
      <c r="I121" s="41" t="s">
        <v>7082</v>
      </c>
      <c r="J121" s="47" t="s">
        <v>5331</v>
      </c>
      <c r="K121" s="46" t="s">
        <v>79</v>
      </c>
      <c r="L121" s="46" t="s">
        <v>5533</v>
      </c>
      <c r="M121" s="39"/>
    </row>
    <row r="122" spans="1:15" ht="12">
      <c r="A122" s="41">
        <f t="shared" si="1"/>
        <v>121</v>
      </c>
      <c r="C122" s="44" t="s">
        <v>687</v>
      </c>
      <c r="D122" s="45" t="s">
        <v>5536</v>
      </c>
      <c r="F122" s="47"/>
      <c r="I122" s="41" t="s">
        <v>7082</v>
      </c>
      <c r="J122" s="47" t="s">
        <v>5331</v>
      </c>
      <c r="K122" s="46" t="s">
        <v>79</v>
      </c>
      <c r="L122" s="46" t="s">
        <v>5537</v>
      </c>
      <c r="M122" s="39"/>
      <c r="N122" s="39" t="s">
        <v>5538</v>
      </c>
    </row>
    <row r="123" spans="1:15" ht="12">
      <c r="A123" s="41">
        <f t="shared" si="1"/>
        <v>122</v>
      </c>
      <c r="C123" s="44" t="s">
        <v>687</v>
      </c>
      <c r="D123" s="45" t="s">
        <v>5539</v>
      </c>
      <c r="F123" s="47"/>
      <c r="I123" s="41" t="s">
        <v>7082</v>
      </c>
      <c r="J123" s="47" t="s">
        <v>5331</v>
      </c>
      <c r="K123" s="46" t="s">
        <v>79</v>
      </c>
      <c r="L123" s="46" t="s">
        <v>5537</v>
      </c>
      <c r="M123" s="39"/>
      <c r="N123" s="39" t="s">
        <v>5540</v>
      </c>
    </row>
    <row r="124" spans="1:15" ht="12">
      <c r="A124" s="41">
        <f t="shared" si="1"/>
        <v>123</v>
      </c>
      <c r="C124" s="44" t="s">
        <v>5541</v>
      </c>
      <c r="D124" s="45" t="s">
        <v>5542</v>
      </c>
      <c r="F124" s="47"/>
      <c r="I124" s="41" t="s">
        <v>7082</v>
      </c>
      <c r="J124" s="47" t="s">
        <v>5331</v>
      </c>
      <c r="K124" s="46" t="s">
        <v>79</v>
      </c>
      <c r="L124" s="46" t="s">
        <v>5537</v>
      </c>
      <c r="M124" s="39"/>
    </row>
    <row r="125" spans="1:15" ht="12">
      <c r="A125" s="41">
        <f t="shared" si="1"/>
        <v>124</v>
      </c>
      <c r="C125" s="44" t="s">
        <v>5543</v>
      </c>
      <c r="D125" s="45" t="s">
        <v>5544</v>
      </c>
      <c r="F125" s="47"/>
      <c r="I125" s="41" t="s">
        <v>7082</v>
      </c>
      <c r="J125" s="47" t="s">
        <v>5331</v>
      </c>
      <c r="K125" s="46" t="s">
        <v>79</v>
      </c>
      <c r="L125" s="46" t="s">
        <v>5537</v>
      </c>
      <c r="M125" s="39"/>
    </row>
    <row r="126" spans="1:15" ht="12">
      <c r="A126" s="41">
        <f t="shared" si="1"/>
        <v>125</v>
      </c>
      <c r="C126" s="44" t="s">
        <v>5541</v>
      </c>
      <c r="D126" s="45" t="s">
        <v>5545</v>
      </c>
      <c r="F126" s="47"/>
      <c r="I126" s="41" t="s">
        <v>7082</v>
      </c>
      <c r="J126" s="47" t="s">
        <v>5331</v>
      </c>
      <c r="K126" s="46" t="s">
        <v>79</v>
      </c>
      <c r="L126" s="46" t="s">
        <v>5537</v>
      </c>
      <c r="M126" s="39"/>
    </row>
    <row r="127" spans="1:15" ht="12">
      <c r="A127" s="41">
        <f t="shared" si="1"/>
        <v>126</v>
      </c>
      <c r="C127" s="44" t="s">
        <v>5541</v>
      </c>
      <c r="D127" s="45" t="s">
        <v>5546</v>
      </c>
      <c r="F127" s="47"/>
      <c r="I127" s="41" t="s">
        <v>7082</v>
      </c>
      <c r="J127" s="47" t="s">
        <v>5331</v>
      </c>
      <c r="K127" s="46" t="s">
        <v>79</v>
      </c>
      <c r="L127" s="46" t="s">
        <v>5537</v>
      </c>
      <c r="M127" s="39"/>
    </row>
    <row r="128" spans="1:15" ht="12">
      <c r="A128" s="41">
        <f t="shared" si="1"/>
        <v>127</v>
      </c>
      <c r="C128" s="44" t="s">
        <v>5541</v>
      </c>
      <c r="D128" s="45" t="s">
        <v>5547</v>
      </c>
      <c r="F128" s="47"/>
      <c r="I128" s="41" t="s">
        <v>7082</v>
      </c>
      <c r="J128" s="47" t="s">
        <v>5331</v>
      </c>
      <c r="K128" s="46" t="s">
        <v>79</v>
      </c>
      <c r="L128" s="46" t="s">
        <v>5537</v>
      </c>
      <c r="M128" s="39"/>
    </row>
    <row r="129" spans="1:15" ht="12">
      <c r="A129" s="41">
        <f t="shared" si="1"/>
        <v>128</v>
      </c>
      <c r="C129" s="44" t="s">
        <v>5541</v>
      </c>
      <c r="D129" s="45" t="s">
        <v>5548</v>
      </c>
      <c r="F129" s="47"/>
      <c r="I129" s="41" t="s">
        <v>7082</v>
      </c>
      <c r="J129" s="47" t="s">
        <v>5331</v>
      </c>
      <c r="K129" s="46" t="s">
        <v>79</v>
      </c>
      <c r="L129" s="46" t="s">
        <v>5537</v>
      </c>
      <c r="M129" s="39"/>
    </row>
    <row r="130" spans="1:15" ht="12">
      <c r="A130" s="41">
        <f t="shared" si="1"/>
        <v>129</v>
      </c>
      <c r="C130" s="44" t="s">
        <v>5541</v>
      </c>
      <c r="D130" s="45" t="s">
        <v>5549</v>
      </c>
      <c r="F130" s="47"/>
      <c r="I130" s="41" t="s">
        <v>7082</v>
      </c>
      <c r="J130" s="47" t="s">
        <v>5331</v>
      </c>
      <c r="K130" s="46" t="s">
        <v>79</v>
      </c>
      <c r="L130" s="46" t="s">
        <v>5537</v>
      </c>
      <c r="M130" s="39"/>
      <c r="N130" s="39" t="s">
        <v>112</v>
      </c>
    </row>
    <row r="131" spans="1:15" ht="12">
      <c r="A131" s="41">
        <f t="shared" si="1"/>
        <v>130</v>
      </c>
      <c r="C131" s="44" t="s">
        <v>5550</v>
      </c>
      <c r="D131" s="45" t="s">
        <v>5551</v>
      </c>
      <c r="F131" s="47"/>
      <c r="I131" s="41" t="s">
        <v>7082</v>
      </c>
      <c r="J131" s="47" t="s">
        <v>5331</v>
      </c>
      <c r="K131" s="46" t="s">
        <v>79</v>
      </c>
      <c r="L131" s="46" t="s">
        <v>5537</v>
      </c>
      <c r="M131" s="39"/>
    </row>
    <row r="132" spans="1:15" ht="12">
      <c r="A132" s="41">
        <f t="shared" ref="A132:A195" si="2">A131+1</f>
        <v>131</v>
      </c>
      <c r="C132" s="44" t="s">
        <v>5550</v>
      </c>
      <c r="D132" s="45" t="s">
        <v>5552</v>
      </c>
      <c r="F132" s="47"/>
      <c r="I132" s="41" t="s">
        <v>7082</v>
      </c>
      <c r="J132" s="47" t="s">
        <v>5331</v>
      </c>
      <c r="K132" s="46" t="s">
        <v>79</v>
      </c>
      <c r="L132" s="46" t="s">
        <v>5537</v>
      </c>
      <c r="M132" s="39"/>
    </row>
    <row r="133" spans="1:15" ht="12">
      <c r="A133" s="41">
        <f t="shared" si="2"/>
        <v>132</v>
      </c>
      <c r="C133" s="44" t="s">
        <v>5550</v>
      </c>
      <c r="D133" s="45" t="s">
        <v>5553</v>
      </c>
      <c r="F133" s="47"/>
      <c r="I133" s="41" t="s">
        <v>7082</v>
      </c>
      <c r="J133" s="47" t="s">
        <v>5331</v>
      </c>
      <c r="K133" s="46" t="s">
        <v>79</v>
      </c>
      <c r="L133" s="46" t="s">
        <v>5537</v>
      </c>
      <c r="M133" s="39"/>
      <c r="N133" s="39" t="s">
        <v>111</v>
      </c>
    </row>
    <row r="134" spans="1:15" ht="12">
      <c r="A134" s="41">
        <f t="shared" si="2"/>
        <v>133</v>
      </c>
      <c r="C134" s="44" t="s">
        <v>5550</v>
      </c>
      <c r="D134" s="45" t="s">
        <v>5554</v>
      </c>
      <c r="F134" s="47"/>
      <c r="I134" s="41" t="s">
        <v>7082</v>
      </c>
      <c r="J134" s="47" t="s">
        <v>5331</v>
      </c>
      <c r="K134" s="46" t="s">
        <v>79</v>
      </c>
      <c r="L134" s="46" t="s">
        <v>5537</v>
      </c>
      <c r="M134" s="39"/>
      <c r="N134" s="39" t="s">
        <v>111</v>
      </c>
    </row>
    <row r="135" spans="1:15" ht="12">
      <c r="A135" s="41">
        <f t="shared" si="2"/>
        <v>134</v>
      </c>
      <c r="C135" s="44" t="s">
        <v>5550</v>
      </c>
      <c r="D135" s="45" t="s">
        <v>5555</v>
      </c>
      <c r="F135" s="47"/>
      <c r="H135" s="39"/>
      <c r="I135" s="41" t="s">
        <v>7082</v>
      </c>
      <c r="J135" s="47" t="s">
        <v>5331</v>
      </c>
      <c r="K135" s="46" t="s">
        <v>79</v>
      </c>
      <c r="L135" s="46" t="s">
        <v>5537</v>
      </c>
      <c r="M135" s="39"/>
      <c r="N135" s="39" t="s">
        <v>5556</v>
      </c>
      <c r="O135" s="39"/>
    </row>
    <row r="136" spans="1:15" ht="12">
      <c r="A136" s="41">
        <f t="shared" si="2"/>
        <v>135</v>
      </c>
      <c r="C136" s="44" t="s">
        <v>5550</v>
      </c>
      <c r="D136" s="45" t="s">
        <v>5557</v>
      </c>
      <c r="F136" s="47"/>
      <c r="H136" s="39"/>
      <c r="I136" s="41" t="s">
        <v>7082</v>
      </c>
      <c r="J136" s="47" t="s">
        <v>5331</v>
      </c>
      <c r="K136" s="46" t="s">
        <v>79</v>
      </c>
      <c r="L136" s="46" t="s">
        <v>5537</v>
      </c>
      <c r="M136" s="39"/>
      <c r="N136" s="39" t="s">
        <v>5556</v>
      </c>
      <c r="O136" s="39"/>
    </row>
    <row r="137" spans="1:15" ht="12">
      <c r="A137" s="41">
        <f t="shared" si="2"/>
        <v>136</v>
      </c>
      <c r="C137" s="44" t="s">
        <v>5550</v>
      </c>
      <c r="D137" s="45" t="s">
        <v>5558</v>
      </c>
      <c r="F137" s="47"/>
      <c r="H137" s="39"/>
      <c r="I137" s="41" t="s">
        <v>7082</v>
      </c>
      <c r="J137" s="47" t="s">
        <v>5331</v>
      </c>
      <c r="K137" s="46" t="s">
        <v>79</v>
      </c>
      <c r="L137" s="46" t="s">
        <v>5537</v>
      </c>
      <c r="M137" s="39"/>
      <c r="O137" s="39"/>
    </row>
    <row r="138" spans="1:15" ht="12">
      <c r="A138" s="41">
        <f t="shared" si="2"/>
        <v>137</v>
      </c>
      <c r="C138" s="44" t="s">
        <v>5550</v>
      </c>
      <c r="D138" s="45" t="s">
        <v>5559</v>
      </c>
      <c r="F138" s="47"/>
      <c r="H138" s="39"/>
      <c r="I138" s="41" t="s">
        <v>7082</v>
      </c>
      <c r="J138" s="47" t="s">
        <v>5331</v>
      </c>
      <c r="K138" s="46" t="s">
        <v>79</v>
      </c>
      <c r="L138" s="46" t="s">
        <v>5537</v>
      </c>
      <c r="M138" s="39"/>
      <c r="O138" s="39"/>
    </row>
    <row r="139" spans="1:15" ht="12">
      <c r="A139" s="41">
        <f t="shared" si="2"/>
        <v>138</v>
      </c>
      <c r="C139" s="44" t="s">
        <v>5560</v>
      </c>
      <c r="D139" s="45" t="s">
        <v>5561</v>
      </c>
      <c r="F139" s="47"/>
      <c r="H139" s="39"/>
      <c r="I139" s="41" t="s">
        <v>7082</v>
      </c>
      <c r="J139" s="47" t="s">
        <v>5331</v>
      </c>
      <c r="K139" s="46" t="s">
        <v>79</v>
      </c>
      <c r="L139" s="46" t="s">
        <v>5537</v>
      </c>
      <c r="M139" s="39"/>
      <c r="O139" s="39"/>
    </row>
    <row r="140" spans="1:15" ht="12">
      <c r="A140" s="41">
        <f t="shared" si="2"/>
        <v>139</v>
      </c>
      <c r="C140" s="44" t="s">
        <v>5562</v>
      </c>
      <c r="D140" s="45" t="s">
        <v>5563</v>
      </c>
      <c r="H140" s="39"/>
      <c r="I140" s="41" t="s">
        <v>7082</v>
      </c>
      <c r="J140" s="47" t="s">
        <v>5331</v>
      </c>
      <c r="K140" s="46" t="s">
        <v>79</v>
      </c>
      <c r="L140" s="46" t="s">
        <v>5537</v>
      </c>
      <c r="M140" s="39"/>
      <c r="O140" s="39"/>
    </row>
    <row r="141" spans="1:15" ht="12">
      <c r="A141" s="41">
        <f t="shared" si="2"/>
        <v>140</v>
      </c>
      <c r="C141" s="44" t="s">
        <v>5550</v>
      </c>
      <c r="D141" s="45" t="s">
        <v>5564</v>
      </c>
      <c r="H141" s="39"/>
      <c r="I141" s="41" t="s">
        <v>7082</v>
      </c>
      <c r="J141" s="47" t="s">
        <v>5331</v>
      </c>
      <c r="K141" s="46" t="s">
        <v>79</v>
      </c>
      <c r="L141" s="46" t="s">
        <v>5537</v>
      </c>
      <c r="M141" s="39"/>
      <c r="O141" s="39"/>
    </row>
    <row r="142" spans="1:15" ht="12">
      <c r="A142" s="41">
        <f t="shared" si="2"/>
        <v>141</v>
      </c>
      <c r="C142" s="44" t="s">
        <v>5565</v>
      </c>
      <c r="D142" s="45" t="s">
        <v>5566</v>
      </c>
      <c r="H142" s="39"/>
      <c r="I142" s="41" t="s">
        <v>7082</v>
      </c>
      <c r="J142" s="47" t="s">
        <v>5331</v>
      </c>
      <c r="K142" s="46" t="s">
        <v>79</v>
      </c>
      <c r="L142" s="46" t="s">
        <v>5537</v>
      </c>
      <c r="M142" s="39"/>
      <c r="O142" s="39"/>
    </row>
    <row r="143" spans="1:15" ht="12">
      <c r="A143" s="41">
        <f t="shared" si="2"/>
        <v>142</v>
      </c>
      <c r="C143" s="44" t="s">
        <v>5567</v>
      </c>
      <c r="D143" s="45" t="s">
        <v>5568</v>
      </c>
      <c r="H143" s="39"/>
      <c r="I143" s="41" t="s">
        <v>7082</v>
      </c>
      <c r="J143" s="47" t="s">
        <v>5331</v>
      </c>
      <c r="K143" s="46" t="s">
        <v>79</v>
      </c>
      <c r="L143" s="39" t="s">
        <v>5569</v>
      </c>
      <c r="M143" s="39"/>
      <c r="N143" s="39" t="s">
        <v>5570</v>
      </c>
      <c r="O143" s="39"/>
    </row>
    <row r="144" spans="1:15" ht="12">
      <c r="A144" s="41">
        <f t="shared" si="2"/>
        <v>143</v>
      </c>
      <c r="C144" s="44" t="s">
        <v>5567</v>
      </c>
      <c r="D144" s="45" t="s">
        <v>5571</v>
      </c>
      <c r="H144" s="39"/>
      <c r="I144" s="41" t="s">
        <v>7082</v>
      </c>
      <c r="J144" s="47" t="s">
        <v>5331</v>
      </c>
      <c r="K144" s="46" t="s">
        <v>79</v>
      </c>
      <c r="L144" s="39" t="s">
        <v>5569</v>
      </c>
      <c r="M144" s="39"/>
      <c r="O144" s="39"/>
    </row>
    <row r="145" spans="1:15" ht="12">
      <c r="A145" s="41">
        <f t="shared" si="2"/>
        <v>144</v>
      </c>
      <c r="C145" s="44" t="s">
        <v>5567</v>
      </c>
      <c r="D145" s="45" t="s">
        <v>5572</v>
      </c>
      <c r="H145" s="39"/>
      <c r="I145" s="41" t="s">
        <v>7082</v>
      </c>
      <c r="J145" s="47" t="s">
        <v>5331</v>
      </c>
      <c r="K145" s="46" t="s">
        <v>79</v>
      </c>
      <c r="L145" s="39" t="s">
        <v>5569</v>
      </c>
      <c r="M145" s="39"/>
      <c r="O145" s="39"/>
    </row>
    <row r="146" spans="1:15" ht="12">
      <c r="A146" s="41">
        <f t="shared" si="2"/>
        <v>145</v>
      </c>
      <c r="C146" s="44" t="s">
        <v>5567</v>
      </c>
      <c r="D146" s="45" t="s">
        <v>5573</v>
      </c>
      <c r="H146" s="39"/>
      <c r="I146" s="41" t="s">
        <v>7082</v>
      </c>
      <c r="J146" s="47" t="s">
        <v>5331</v>
      </c>
      <c r="K146" s="46" t="s">
        <v>79</v>
      </c>
      <c r="L146" s="39" t="s">
        <v>5569</v>
      </c>
      <c r="M146" s="39"/>
      <c r="O146" s="39"/>
    </row>
    <row r="147" spans="1:15" ht="12">
      <c r="A147" s="41">
        <f t="shared" si="2"/>
        <v>146</v>
      </c>
      <c r="C147" s="44" t="s">
        <v>5567</v>
      </c>
      <c r="D147" s="45" t="s">
        <v>5574</v>
      </c>
      <c r="H147" s="39"/>
      <c r="I147" s="41" t="s">
        <v>7082</v>
      </c>
      <c r="J147" s="47" t="s">
        <v>5331</v>
      </c>
      <c r="K147" s="46" t="s">
        <v>79</v>
      </c>
      <c r="L147" s="39" t="s">
        <v>5569</v>
      </c>
      <c r="M147" s="39"/>
      <c r="O147" s="39"/>
    </row>
    <row r="148" spans="1:15" ht="12">
      <c r="A148" s="41">
        <f t="shared" si="2"/>
        <v>147</v>
      </c>
      <c r="C148" s="44" t="s">
        <v>5567</v>
      </c>
      <c r="D148" s="45" t="s">
        <v>5575</v>
      </c>
      <c r="H148" s="39"/>
      <c r="I148" s="41" t="s">
        <v>7082</v>
      </c>
      <c r="J148" s="47" t="s">
        <v>5331</v>
      </c>
      <c r="K148" s="46" t="s">
        <v>79</v>
      </c>
      <c r="L148" s="39" t="s">
        <v>5569</v>
      </c>
      <c r="M148" s="39"/>
      <c r="O148" s="39"/>
    </row>
    <row r="149" spans="1:15" ht="12">
      <c r="A149" s="41">
        <f t="shared" si="2"/>
        <v>148</v>
      </c>
      <c r="C149" s="44" t="s">
        <v>5576</v>
      </c>
      <c r="D149" s="45" t="s">
        <v>5577</v>
      </c>
      <c r="H149" s="39"/>
      <c r="I149" s="41" t="s">
        <v>7082</v>
      </c>
      <c r="J149" s="47" t="s">
        <v>5331</v>
      </c>
      <c r="K149" s="46" t="s">
        <v>79</v>
      </c>
      <c r="L149" s="39" t="s">
        <v>5578</v>
      </c>
      <c r="M149" s="39"/>
      <c r="O149" s="39"/>
    </row>
    <row r="150" spans="1:15" ht="12">
      <c r="A150" s="41">
        <f t="shared" si="2"/>
        <v>149</v>
      </c>
      <c r="C150" s="44" t="s">
        <v>5576</v>
      </c>
      <c r="D150" s="45" t="s">
        <v>5579</v>
      </c>
      <c r="H150" s="39"/>
      <c r="I150" s="41" t="s">
        <v>7082</v>
      </c>
      <c r="J150" s="47" t="s">
        <v>5331</v>
      </c>
      <c r="K150" s="46" t="s">
        <v>79</v>
      </c>
      <c r="L150" s="39" t="s">
        <v>5578</v>
      </c>
      <c r="M150" s="39"/>
      <c r="O150" s="39"/>
    </row>
    <row r="151" spans="1:15" ht="12">
      <c r="A151" s="41">
        <f t="shared" si="2"/>
        <v>150</v>
      </c>
      <c r="C151" s="44" t="s">
        <v>5580</v>
      </c>
      <c r="D151" s="45" t="s">
        <v>5581</v>
      </c>
      <c r="H151" s="39"/>
      <c r="I151" s="41" t="s">
        <v>7082</v>
      </c>
      <c r="J151" s="47" t="s">
        <v>5331</v>
      </c>
      <c r="K151" s="46" t="s">
        <v>79</v>
      </c>
      <c r="L151" s="39" t="s">
        <v>5578</v>
      </c>
      <c r="M151" s="39"/>
      <c r="O151" s="39"/>
    </row>
    <row r="152" spans="1:15" ht="12">
      <c r="A152" s="41">
        <f t="shared" si="2"/>
        <v>151</v>
      </c>
      <c r="C152" s="44" t="s">
        <v>5582</v>
      </c>
      <c r="D152" s="45" t="s">
        <v>5583</v>
      </c>
      <c r="G152" s="41" t="s">
        <v>74</v>
      </c>
      <c r="H152" s="39"/>
      <c r="I152" s="41" t="s">
        <v>7082</v>
      </c>
      <c r="J152" s="47" t="s">
        <v>160</v>
      </c>
      <c r="K152" s="46" t="s">
        <v>79</v>
      </c>
      <c r="L152" s="39" t="s">
        <v>5578</v>
      </c>
      <c r="M152" s="39"/>
      <c r="O152" s="39"/>
    </row>
    <row r="153" spans="1:15" ht="12">
      <c r="A153" s="41">
        <f t="shared" si="2"/>
        <v>152</v>
      </c>
      <c r="C153" s="44" t="s">
        <v>5582</v>
      </c>
      <c r="D153" s="45" t="s">
        <v>5584</v>
      </c>
      <c r="H153" s="39"/>
      <c r="I153" s="41" t="s">
        <v>7082</v>
      </c>
      <c r="J153" s="47" t="s">
        <v>5331</v>
      </c>
      <c r="K153" s="46" t="s">
        <v>79</v>
      </c>
      <c r="L153" s="39" t="s">
        <v>5578</v>
      </c>
      <c r="M153" s="39"/>
      <c r="N153" s="39" t="s">
        <v>5585</v>
      </c>
      <c r="O153" s="39"/>
    </row>
    <row r="154" spans="1:15" ht="12">
      <c r="A154" s="41">
        <f t="shared" si="2"/>
        <v>153</v>
      </c>
      <c r="C154" s="44" t="s">
        <v>5586</v>
      </c>
      <c r="D154" s="45" t="s">
        <v>5587</v>
      </c>
      <c r="H154" s="39"/>
      <c r="I154" s="41" t="s">
        <v>7082</v>
      </c>
      <c r="J154" s="47" t="s">
        <v>5331</v>
      </c>
      <c r="K154" s="46" t="s">
        <v>79</v>
      </c>
      <c r="L154" s="39" t="s">
        <v>5588</v>
      </c>
      <c r="M154" s="39"/>
      <c r="O154" s="39"/>
    </row>
    <row r="155" spans="1:15" ht="12">
      <c r="A155" s="41">
        <f t="shared" si="2"/>
        <v>154</v>
      </c>
      <c r="C155" s="44" t="s">
        <v>5586</v>
      </c>
      <c r="D155" s="45" t="s">
        <v>5589</v>
      </c>
      <c r="H155" s="39"/>
      <c r="I155" s="41" t="s">
        <v>7082</v>
      </c>
      <c r="J155" s="47" t="s">
        <v>5331</v>
      </c>
      <c r="K155" s="46" t="s">
        <v>79</v>
      </c>
      <c r="L155" s="39" t="s">
        <v>5588</v>
      </c>
      <c r="M155" s="39"/>
      <c r="O155" s="39"/>
    </row>
    <row r="156" spans="1:15" ht="12">
      <c r="A156" s="41">
        <f t="shared" si="2"/>
        <v>155</v>
      </c>
      <c r="B156" s="41">
        <f>A157</f>
        <v>156</v>
      </c>
      <c r="C156" s="44" t="s">
        <v>5590</v>
      </c>
      <c r="D156" s="45" t="s">
        <v>5591</v>
      </c>
      <c r="G156" s="41" t="s">
        <v>74</v>
      </c>
      <c r="H156" s="39"/>
      <c r="I156" s="41" t="s">
        <v>7082</v>
      </c>
      <c r="J156" s="47" t="s">
        <v>5331</v>
      </c>
      <c r="K156" s="46" t="s">
        <v>79</v>
      </c>
      <c r="L156" s="39" t="s">
        <v>5588</v>
      </c>
      <c r="M156" s="39"/>
      <c r="N156" s="39" t="s">
        <v>1340</v>
      </c>
      <c r="O156" s="39"/>
    </row>
    <row r="157" spans="1:15" ht="12">
      <c r="A157" s="41">
        <f t="shared" si="2"/>
        <v>156</v>
      </c>
      <c r="B157" s="41">
        <f>A156</f>
        <v>155</v>
      </c>
      <c r="C157" s="44" t="s">
        <v>5592</v>
      </c>
      <c r="D157" s="45" t="s">
        <v>5591</v>
      </c>
      <c r="G157" s="41" t="s">
        <v>74</v>
      </c>
      <c r="H157" s="39"/>
      <c r="I157" s="41" t="s">
        <v>7082</v>
      </c>
      <c r="J157" s="47" t="s">
        <v>160</v>
      </c>
      <c r="K157" s="46" t="s">
        <v>79</v>
      </c>
      <c r="L157" s="39" t="s">
        <v>5588</v>
      </c>
      <c r="M157" s="39"/>
      <c r="N157" s="39" t="s">
        <v>1340</v>
      </c>
      <c r="O157" s="39"/>
    </row>
    <row r="158" spans="1:15" ht="12">
      <c r="A158" s="41">
        <f t="shared" si="2"/>
        <v>157</v>
      </c>
      <c r="C158" s="44" t="s">
        <v>5592</v>
      </c>
      <c r="D158" s="45" t="s">
        <v>5593</v>
      </c>
      <c r="H158" s="39"/>
      <c r="I158" s="41" t="s">
        <v>7082</v>
      </c>
      <c r="J158" s="47" t="s">
        <v>5331</v>
      </c>
      <c r="K158" s="46" t="s">
        <v>79</v>
      </c>
      <c r="L158" s="39" t="s">
        <v>5588</v>
      </c>
      <c r="M158" s="39"/>
      <c r="O158" s="39"/>
    </row>
    <row r="159" spans="1:15" ht="12">
      <c r="A159" s="41">
        <f t="shared" si="2"/>
        <v>158</v>
      </c>
      <c r="C159" s="44" t="s">
        <v>5594</v>
      </c>
      <c r="D159" s="45" t="s">
        <v>5595</v>
      </c>
      <c r="H159" s="39"/>
      <c r="I159" s="41" t="s">
        <v>7082</v>
      </c>
      <c r="J159" s="47" t="s">
        <v>5331</v>
      </c>
      <c r="K159" s="46" t="s">
        <v>79</v>
      </c>
      <c r="L159" s="39" t="s">
        <v>5588</v>
      </c>
      <c r="M159" s="39"/>
      <c r="O159" s="39"/>
    </row>
    <row r="160" spans="1:15" ht="12">
      <c r="A160" s="41">
        <f t="shared" si="2"/>
        <v>159</v>
      </c>
      <c r="B160" s="41">
        <f>A161</f>
        <v>160</v>
      </c>
      <c r="C160" s="44" t="s">
        <v>5596</v>
      </c>
      <c r="D160" s="45" t="s">
        <v>5597</v>
      </c>
      <c r="G160" s="41" t="s">
        <v>74</v>
      </c>
      <c r="H160" s="39"/>
      <c r="I160" s="41" t="s">
        <v>7082</v>
      </c>
      <c r="J160" s="47" t="s">
        <v>5331</v>
      </c>
      <c r="K160" s="46" t="s">
        <v>79</v>
      </c>
      <c r="L160" s="39" t="s">
        <v>5588</v>
      </c>
      <c r="M160" s="39"/>
      <c r="N160" s="39" t="s">
        <v>1340</v>
      </c>
      <c r="O160" s="39"/>
    </row>
    <row r="161" spans="1:15" ht="12">
      <c r="A161" s="41">
        <f t="shared" si="2"/>
        <v>160</v>
      </c>
      <c r="B161" s="41">
        <f>A160</f>
        <v>159</v>
      </c>
      <c r="C161" s="44" t="s">
        <v>5592</v>
      </c>
      <c r="D161" s="45" t="s">
        <v>5597</v>
      </c>
      <c r="F161" s="41">
        <v>1948</v>
      </c>
      <c r="G161" s="41" t="s">
        <v>74</v>
      </c>
      <c r="H161" s="39"/>
      <c r="I161" s="41" t="s">
        <v>7082</v>
      </c>
      <c r="J161" s="47" t="s">
        <v>160</v>
      </c>
      <c r="K161" s="46" t="s">
        <v>79</v>
      </c>
      <c r="L161" s="39" t="s">
        <v>5588</v>
      </c>
      <c r="M161" s="39"/>
      <c r="N161" s="39" t="s">
        <v>1340</v>
      </c>
      <c r="O161" s="39"/>
    </row>
    <row r="162" spans="1:15" ht="12">
      <c r="A162" s="41">
        <f t="shared" si="2"/>
        <v>161</v>
      </c>
      <c r="C162" s="44" t="s">
        <v>5598</v>
      </c>
      <c r="D162" s="45" t="s">
        <v>5599</v>
      </c>
      <c r="H162" s="39"/>
      <c r="I162" s="41" t="s">
        <v>7082</v>
      </c>
      <c r="J162" s="47" t="s">
        <v>5331</v>
      </c>
      <c r="K162" s="46" t="s">
        <v>79</v>
      </c>
      <c r="L162" s="39" t="s">
        <v>5588</v>
      </c>
      <c r="M162" s="39"/>
      <c r="O162" s="39"/>
    </row>
    <row r="163" spans="1:15" ht="12">
      <c r="A163" s="41">
        <f t="shared" si="2"/>
        <v>162</v>
      </c>
      <c r="C163" s="44" t="s">
        <v>5600</v>
      </c>
      <c r="D163" s="45" t="s">
        <v>5601</v>
      </c>
      <c r="H163" s="39"/>
      <c r="I163" s="41" t="s">
        <v>7082</v>
      </c>
      <c r="J163" s="47" t="s">
        <v>5331</v>
      </c>
      <c r="K163" s="46" t="s">
        <v>79</v>
      </c>
      <c r="L163" s="39" t="s">
        <v>5588</v>
      </c>
      <c r="M163" s="39"/>
      <c r="O163" s="39"/>
    </row>
    <row r="164" spans="1:15" ht="12">
      <c r="A164" s="41">
        <f t="shared" si="2"/>
        <v>163</v>
      </c>
      <c r="C164" s="44" t="s">
        <v>5602</v>
      </c>
      <c r="D164" s="45" t="s">
        <v>5603</v>
      </c>
      <c r="H164" s="39"/>
      <c r="I164" s="41" t="s">
        <v>7082</v>
      </c>
      <c r="J164" s="47" t="s">
        <v>5331</v>
      </c>
      <c r="K164" s="46" t="s">
        <v>79</v>
      </c>
      <c r="L164" s="39" t="s">
        <v>5588</v>
      </c>
      <c r="M164" s="39"/>
      <c r="O164" s="39"/>
    </row>
    <row r="165" spans="1:15" ht="12">
      <c r="A165" s="41">
        <f t="shared" si="2"/>
        <v>164</v>
      </c>
      <c r="C165" s="44" t="s">
        <v>5600</v>
      </c>
      <c r="D165" s="45" t="s">
        <v>5604</v>
      </c>
      <c r="H165" s="39"/>
      <c r="I165" s="41" t="s">
        <v>7082</v>
      </c>
      <c r="J165" s="47" t="s">
        <v>5331</v>
      </c>
      <c r="K165" s="46" t="s">
        <v>79</v>
      </c>
      <c r="L165" s="39" t="s">
        <v>5588</v>
      </c>
      <c r="M165" s="39"/>
      <c r="O165" s="39"/>
    </row>
    <row r="166" spans="1:15" ht="12">
      <c r="A166" s="41">
        <f t="shared" si="2"/>
        <v>165</v>
      </c>
      <c r="C166" s="44" t="s">
        <v>5605</v>
      </c>
      <c r="D166" s="45" t="s">
        <v>5606</v>
      </c>
      <c r="H166" s="39"/>
      <c r="I166" s="41" t="s">
        <v>7082</v>
      </c>
      <c r="J166" s="47" t="s">
        <v>5607</v>
      </c>
      <c r="K166" s="46" t="s">
        <v>79</v>
      </c>
      <c r="L166" s="39" t="s">
        <v>5588</v>
      </c>
      <c r="M166" s="39"/>
      <c r="O166" s="39"/>
    </row>
    <row r="167" spans="1:15" ht="12">
      <c r="A167" s="41">
        <f t="shared" si="2"/>
        <v>166</v>
      </c>
      <c r="C167" s="44" t="s">
        <v>5608</v>
      </c>
      <c r="D167" s="45" t="s">
        <v>5609</v>
      </c>
      <c r="H167" s="39"/>
      <c r="I167" s="41" t="s">
        <v>7082</v>
      </c>
      <c r="J167" s="47" t="s">
        <v>5331</v>
      </c>
      <c r="K167" s="46" t="s">
        <v>79</v>
      </c>
      <c r="L167" s="39" t="s">
        <v>5588</v>
      </c>
      <c r="M167" s="39"/>
      <c r="O167" s="39"/>
    </row>
    <row r="168" spans="1:15" ht="12">
      <c r="A168" s="41">
        <f t="shared" si="2"/>
        <v>167</v>
      </c>
      <c r="C168" s="44" t="s">
        <v>5610</v>
      </c>
      <c r="D168" s="45" t="s">
        <v>5611</v>
      </c>
      <c r="H168" s="39"/>
      <c r="I168" s="41" t="s">
        <v>7082</v>
      </c>
      <c r="J168" s="47" t="s">
        <v>5331</v>
      </c>
      <c r="K168" s="46" t="s">
        <v>79</v>
      </c>
      <c r="L168" s="39" t="s">
        <v>5588</v>
      </c>
      <c r="M168" s="39"/>
      <c r="O168" s="39"/>
    </row>
    <row r="169" spans="1:15" ht="12">
      <c r="A169" s="41">
        <f t="shared" si="2"/>
        <v>168</v>
      </c>
      <c r="B169" s="41">
        <f>A170</f>
        <v>169</v>
      </c>
      <c r="C169" s="44" t="s">
        <v>5610</v>
      </c>
      <c r="D169" s="45" t="s">
        <v>5613</v>
      </c>
      <c r="G169" s="41" t="s">
        <v>74</v>
      </c>
      <c r="H169" s="39"/>
      <c r="I169" s="41" t="s">
        <v>7082</v>
      </c>
      <c r="J169" s="47" t="s">
        <v>5331</v>
      </c>
      <c r="K169" s="46" t="s">
        <v>79</v>
      </c>
      <c r="L169" s="39" t="s">
        <v>5588</v>
      </c>
      <c r="M169" s="39"/>
      <c r="N169" s="39" t="s">
        <v>5612</v>
      </c>
      <c r="O169" s="39"/>
    </row>
    <row r="170" spans="1:15" ht="12">
      <c r="A170" s="41">
        <f t="shared" si="2"/>
        <v>169</v>
      </c>
      <c r="B170" s="41">
        <f>A169</f>
        <v>168</v>
      </c>
      <c r="C170" s="44" t="s">
        <v>5614</v>
      </c>
      <c r="D170" s="45" t="s">
        <v>5613</v>
      </c>
      <c r="G170" s="41" t="s">
        <v>74</v>
      </c>
      <c r="H170" s="39"/>
      <c r="I170" s="41" t="s">
        <v>7082</v>
      </c>
      <c r="J170" s="47" t="s">
        <v>160</v>
      </c>
      <c r="K170" s="46" t="s">
        <v>79</v>
      </c>
      <c r="L170" s="39" t="s">
        <v>5588</v>
      </c>
      <c r="M170" s="39"/>
      <c r="N170" s="39" t="s">
        <v>5612</v>
      </c>
      <c r="O170" s="39"/>
    </row>
    <row r="171" spans="1:15" ht="12">
      <c r="A171" s="41">
        <f t="shared" si="2"/>
        <v>170</v>
      </c>
      <c r="C171" s="44" t="s">
        <v>5615</v>
      </c>
      <c r="D171" s="45" t="s">
        <v>5616</v>
      </c>
      <c r="H171" s="39"/>
      <c r="I171" s="41" t="s">
        <v>7082</v>
      </c>
      <c r="J171" s="47" t="s">
        <v>5331</v>
      </c>
      <c r="K171" s="46" t="s">
        <v>79</v>
      </c>
      <c r="L171" s="39" t="s">
        <v>5588</v>
      </c>
      <c r="M171" s="39"/>
      <c r="N171" s="39" t="s">
        <v>5617</v>
      </c>
      <c r="O171" s="39"/>
    </row>
    <row r="172" spans="1:15" ht="12">
      <c r="A172" s="41">
        <f t="shared" si="2"/>
        <v>171</v>
      </c>
      <c r="C172" s="44" t="s">
        <v>5586</v>
      </c>
      <c r="D172" s="45" t="s">
        <v>5618</v>
      </c>
      <c r="H172" s="39"/>
      <c r="I172" s="41" t="s">
        <v>7082</v>
      </c>
      <c r="J172" s="47" t="s">
        <v>5331</v>
      </c>
      <c r="K172" s="46" t="s">
        <v>79</v>
      </c>
      <c r="L172" s="39" t="s">
        <v>5588</v>
      </c>
      <c r="M172" s="39"/>
      <c r="N172" s="39" t="s">
        <v>129</v>
      </c>
      <c r="O172" s="39"/>
    </row>
    <row r="173" spans="1:15" ht="12">
      <c r="A173" s="41">
        <f t="shared" si="2"/>
        <v>172</v>
      </c>
      <c r="C173" s="44" t="s">
        <v>5596</v>
      </c>
      <c r="D173" s="45" t="s">
        <v>5619</v>
      </c>
      <c r="H173" s="39"/>
      <c r="I173" s="41" t="s">
        <v>7082</v>
      </c>
      <c r="J173" s="47" t="s">
        <v>5331</v>
      </c>
      <c r="K173" s="46" t="s">
        <v>79</v>
      </c>
      <c r="L173" s="39" t="s">
        <v>5588</v>
      </c>
      <c r="M173" s="39"/>
      <c r="O173" s="39"/>
    </row>
    <row r="174" spans="1:15" ht="12">
      <c r="A174" s="41">
        <f t="shared" si="2"/>
        <v>173</v>
      </c>
      <c r="C174" s="44" t="s">
        <v>5596</v>
      </c>
      <c r="D174" s="45" t="s">
        <v>5620</v>
      </c>
      <c r="H174" s="39"/>
      <c r="I174" s="41" t="s">
        <v>7082</v>
      </c>
      <c r="J174" s="47" t="s">
        <v>5331</v>
      </c>
      <c r="K174" s="46" t="s">
        <v>79</v>
      </c>
      <c r="L174" s="39" t="s">
        <v>5588</v>
      </c>
      <c r="M174" s="39"/>
      <c r="O174" s="39"/>
    </row>
    <row r="175" spans="1:15" ht="12">
      <c r="A175" s="41">
        <f t="shared" si="2"/>
        <v>174</v>
      </c>
      <c r="C175" s="44" t="s">
        <v>5596</v>
      </c>
      <c r="D175" s="45" t="s">
        <v>5621</v>
      </c>
      <c r="H175" s="39"/>
      <c r="I175" s="41" t="s">
        <v>7082</v>
      </c>
      <c r="J175" s="47" t="s">
        <v>5331</v>
      </c>
      <c r="K175" s="46" t="s">
        <v>79</v>
      </c>
      <c r="L175" s="39" t="s">
        <v>5588</v>
      </c>
      <c r="M175" s="39"/>
      <c r="O175" s="39"/>
    </row>
    <row r="176" spans="1:15" ht="12">
      <c r="A176" s="41">
        <f t="shared" si="2"/>
        <v>175</v>
      </c>
      <c r="C176" s="44" t="s">
        <v>5594</v>
      </c>
      <c r="D176" s="45" t="s">
        <v>5622</v>
      </c>
      <c r="H176" s="39"/>
      <c r="I176" s="41" t="s">
        <v>7082</v>
      </c>
      <c r="J176" s="47" t="s">
        <v>5331</v>
      </c>
      <c r="K176" s="46" t="s">
        <v>79</v>
      </c>
      <c r="L176" s="39" t="s">
        <v>5588</v>
      </c>
      <c r="M176" s="39"/>
      <c r="O176" s="39"/>
    </row>
    <row r="177" spans="1:15" ht="12">
      <c r="A177" s="41">
        <f t="shared" si="2"/>
        <v>176</v>
      </c>
      <c r="C177" s="44" t="s">
        <v>5594</v>
      </c>
      <c r="D177" s="45" t="s">
        <v>5623</v>
      </c>
      <c r="H177" s="39"/>
      <c r="I177" s="41" t="s">
        <v>7082</v>
      </c>
      <c r="J177" s="47" t="s">
        <v>5331</v>
      </c>
      <c r="K177" s="46" t="s">
        <v>79</v>
      </c>
      <c r="L177" s="39" t="s">
        <v>5588</v>
      </c>
      <c r="M177" s="39"/>
      <c r="O177" s="39"/>
    </row>
    <row r="178" spans="1:15" ht="12">
      <c r="A178" s="41">
        <f t="shared" si="2"/>
        <v>177</v>
      </c>
      <c r="C178" s="44" t="s">
        <v>5624</v>
      </c>
      <c r="D178" s="45" t="s">
        <v>5625</v>
      </c>
      <c r="H178" s="39"/>
      <c r="I178" s="41" t="s">
        <v>7082</v>
      </c>
      <c r="J178" s="47" t="s">
        <v>5331</v>
      </c>
      <c r="K178" s="46" t="s">
        <v>79</v>
      </c>
      <c r="L178" s="39" t="s">
        <v>5626</v>
      </c>
      <c r="M178" s="39"/>
      <c r="N178" s="39" t="s">
        <v>5627</v>
      </c>
      <c r="O178" s="39"/>
    </row>
    <row r="179" spans="1:15" ht="12">
      <c r="A179" s="41">
        <f t="shared" si="2"/>
        <v>178</v>
      </c>
      <c r="C179" s="44" t="s">
        <v>5628</v>
      </c>
      <c r="D179" s="45" t="s">
        <v>5629</v>
      </c>
      <c r="H179" s="39"/>
      <c r="I179" s="41" t="s">
        <v>7082</v>
      </c>
      <c r="J179" s="47" t="s">
        <v>5331</v>
      </c>
      <c r="K179" s="46" t="s">
        <v>79</v>
      </c>
      <c r="L179" s="39" t="s">
        <v>5626</v>
      </c>
      <c r="M179" s="39"/>
      <c r="O179" s="39"/>
    </row>
    <row r="180" spans="1:15" ht="12">
      <c r="A180" s="41">
        <f t="shared" si="2"/>
        <v>179</v>
      </c>
      <c r="C180" s="44" t="s">
        <v>5630</v>
      </c>
      <c r="D180" s="45" t="s">
        <v>5631</v>
      </c>
      <c r="H180" s="39"/>
      <c r="I180" s="41" t="s">
        <v>7082</v>
      </c>
      <c r="J180" s="47" t="s">
        <v>5331</v>
      </c>
      <c r="K180" s="46" t="s">
        <v>79</v>
      </c>
      <c r="L180" s="39" t="s">
        <v>5632</v>
      </c>
      <c r="M180" s="39"/>
      <c r="N180" s="39" t="s">
        <v>5633</v>
      </c>
      <c r="O180" s="39"/>
    </row>
    <row r="181" spans="1:15" ht="12">
      <c r="A181" s="41">
        <f t="shared" si="2"/>
        <v>180</v>
      </c>
      <c r="C181" s="44" t="s">
        <v>5634</v>
      </c>
      <c r="D181" s="45" t="s">
        <v>5635</v>
      </c>
      <c r="H181" s="39"/>
      <c r="I181" s="41" t="s">
        <v>7082</v>
      </c>
      <c r="J181" s="47" t="s">
        <v>5331</v>
      </c>
      <c r="K181" s="46" t="s">
        <v>79</v>
      </c>
      <c r="L181" s="39" t="s">
        <v>5636</v>
      </c>
      <c r="M181" s="39"/>
      <c r="O181" s="39"/>
    </row>
    <row r="182" spans="1:15" ht="12">
      <c r="A182" s="41">
        <f t="shared" si="2"/>
        <v>181</v>
      </c>
      <c r="C182" s="44" t="s">
        <v>5637</v>
      </c>
      <c r="D182" s="45" t="s">
        <v>5638</v>
      </c>
      <c r="H182" s="39"/>
      <c r="I182" s="41" t="s">
        <v>7082</v>
      </c>
      <c r="J182" s="47" t="s">
        <v>5331</v>
      </c>
      <c r="K182" s="46" t="s">
        <v>79</v>
      </c>
      <c r="L182" s="39" t="s">
        <v>5636</v>
      </c>
      <c r="M182" s="39"/>
      <c r="N182" s="39" t="s">
        <v>5639</v>
      </c>
      <c r="O182" s="39"/>
    </row>
    <row r="183" spans="1:15" ht="12">
      <c r="A183" s="41">
        <f t="shared" si="2"/>
        <v>182</v>
      </c>
      <c r="C183" s="44" t="s">
        <v>5640</v>
      </c>
      <c r="D183" s="45" t="s">
        <v>5641</v>
      </c>
      <c r="F183" s="41">
        <v>1958</v>
      </c>
      <c r="G183" s="41" t="s">
        <v>74</v>
      </c>
      <c r="H183" s="39"/>
      <c r="I183" s="41" t="s">
        <v>7082</v>
      </c>
      <c r="J183" s="47" t="s">
        <v>160</v>
      </c>
      <c r="K183" s="46" t="s">
        <v>79</v>
      </c>
      <c r="L183" s="39" t="s">
        <v>5636</v>
      </c>
      <c r="M183" s="39"/>
      <c r="O183" s="39"/>
    </row>
    <row r="184" spans="1:15" ht="12">
      <c r="A184" s="41">
        <f t="shared" si="2"/>
        <v>183</v>
      </c>
      <c r="C184" s="44" t="s">
        <v>5642</v>
      </c>
      <c r="D184" s="45" t="s">
        <v>5643</v>
      </c>
      <c r="H184" s="39"/>
      <c r="I184" s="41" t="s">
        <v>7082</v>
      </c>
      <c r="J184" s="47" t="s">
        <v>5331</v>
      </c>
      <c r="K184" s="46" t="s">
        <v>79</v>
      </c>
      <c r="L184" s="39" t="s">
        <v>5644</v>
      </c>
      <c r="M184" s="39"/>
      <c r="N184" s="39" t="s">
        <v>5645</v>
      </c>
      <c r="O184" s="39"/>
    </row>
    <row r="185" spans="1:15" ht="12">
      <c r="A185" s="41">
        <f t="shared" si="2"/>
        <v>184</v>
      </c>
      <c r="C185" s="44" t="s">
        <v>5646</v>
      </c>
      <c r="D185" s="45" t="s">
        <v>5647</v>
      </c>
      <c r="H185" s="39"/>
      <c r="I185" s="41" t="s">
        <v>7082</v>
      </c>
      <c r="J185" s="47" t="s">
        <v>5331</v>
      </c>
      <c r="K185" s="46" t="s">
        <v>79</v>
      </c>
      <c r="L185" s="39" t="s">
        <v>5644</v>
      </c>
      <c r="M185" s="39"/>
      <c r="O185" s="39"/>
    </row>
    <row r="186" spans="1:15" ht="12">
      <c r="A186" s="41">
        <f t="shared" si="2"/>
        <v>185</v>
      </c>
      <c r="C186" s="44" t="s">
        <v>5648</v>
      </c>
      <c r="D186" s="45" t="s">
        <v>5649</v>
      </c>
      <c r="H186" s="39"/>
      <c r="I186" s="41" t="s">
        <v>7082</v>
      </c>
      <c r="J186" s="47" t="s">
        <v>5331</v>
      </c>
      <c r="K186" s="46" t="s">
        <v>79</v>
      </c>
      <c r="L186" s="39" t="s">
        <v>5644</v>
      </c>
      <c r="M186" s="39"/>
      <c r="O186" s="39"/>
    </row>
    <row r="187" spans="1:15" ht="12">
      <c r="A187" s="41">
        <f t="shared" si="2"/>
        <v>186</v>
      </c>
      <c r="C187" s="44" t="s">
        <v>5642</v>
      </c>
      <c r="D187" s="45" t="s">
        <v>5650</v>
      </c>
      <c r="H187" s="39"/>
      <c r="I187" s="41" t="s">
        <v>7082</v>
      </c>
      <c r="J187" s="47" t="s">
        <v>5331</v>
      </c>
      <c r="K187" s="46" t="s">
        <v>79</v>
      </c>
      <c r="L187" s="39" t="s">
        <v>5644</v>
      </c>
      <c r="M187" s="39"/>
      <c r="O187" s="39"/>
    </row>
    <row r="188" spans="1:15" ht="12">
      <c r="A188" s="41">
        <f t="shared" si="2"/>
        <v>187</v>
      </c>
      <c r="C188" s="44" t="s">
        <v>5651</v>
      </c>
      <c r="D188" s="45" t="s">
        <v>5652</v>
      </c>
      <c r="H188" s="39"/>
      <c r="I188" s="41" t="s">
        <v>7082</v>
      </c>
      <c r="J188" s="47" t="s">
        <v>5331</v>
      </c>
      <c r="K188" s="46" t="s">
        <v>79</v>
      </c>
      <c r="L188" s="39" t="s">
        <v>5644</v>
      </c>
      <c r="M188" s="39"/>
      <c r="O188" s="39"/>
    </row>
    <row r="189" spans="1:15" ht="12">
      <c r="A189" s="41">
        <f t="shared" si="2"/>
        <v>188</v>
      </c>
      <c r="C189" s="44" t="s">
        <v>2578</v>
      </c>
      <c r="D189" s="45" t="s">
        <v>5653</v>
      </c>
      <c r="H189" s="39"/>
      <c r="I189" s="41" t="s">
        <v>7082</v>
      </c>
      <c r="J189" s="47" t="s">
        <v>5331</v>
      </c>
      <c r="K189" s="46" t="s">
        <v>79</v>
      </c>
      <c r="L189" s="39" t="s">
        <v>5644</v>
      </c>
      <c r="M189" s="39"/>
      <c r="O189" s="39"/>
    </row>
    <row r="190" spans="1:15" ht="12">
      <c r="A190" s="41">
        <f t="shared" si="2"/>
        <v>189</v>
      </c>
      <c r="C190" s="44" t="s">
        <v>5654</v>
      </c>
      <c r="D190" s="45" t="s">
        <v>5655</v>
      </c>
      <c r="H190" s="39"/>
      <c r="I190" s="41" t="s">
        <v>7082</v>
      </c>
      <c r="J190" s="47" t="s">
        <v>5331</v>
      </c>
      <c r="K190" s="46" t="s">
        <v>79</v>
      </c>
      <c r="L190" s="39" t="s">
        <v>5644</v>
      </c>
      <c r="M190" s="39"/>
      <c r="O190" s="39"/>
    </row>
    <row r="191" spans="1:15" ht="12">
      <c r="A191" s="41">
        <f t="shared" si="2"/>
        <v>190</v>
      </c>
      <c r="C191" s="44" t="s">
        <v>5656</v>
      </c>
      <c r="D191" s="45" t="s">
        <v>5657</v>
      </c>
      <c r="H191" s="39"/>
      <c r="I191" s="41" t="s">
        <v>7082</v>
      </c>
      <c r="J191" s="47" t="s">
        <v>5331</v>
      </c>
      <c r="K191" s="46" t="s">
        <v>79</v>
      </c>
      <c r="L191" s="39" t="s">
        <v>5644</v>
      </c>
      <c r="M191" s="39"/>
      <c r="O191" s="39"/>
    </row>
    <row r="192" spans="1:15" ht="12">
      <c r="A192" s="41">
        <f t="shared" si="2"/>
        <v>191</v>
      </c>
      <c r="C192" s="44" t="s">
        <v>5658</v>
      </c>
      <c r="D192" s="45" t="s">
        <v>5659</v>
      </c>
      <c r="H192" s="39"/>
      <c r="I192" s="41" t="s">
        <v>7082</v>
      </c>
      <c r="J192" s="47" t="s">
        <v>5331</v>
      </c>
      <c r="K192" s="46" t="s">
        <v>79</v>
      </c>
      <c r="L192" s="39" t="s">
        <v>5644</v>
      </c>
      <c r="M192" s="39"/>
      <c r="O192" s="39"/>
    </row>
    <row r="193" spans="1:14" ht="12">
      <c r="A193" s="41">
        <f t="shared" si="2"/>
        <v>192</v>
      </c>
      <c r="C193" s="44" t="s">
        <v>5648</v>
      </c>
      <c r="D193" s="45" t="s">
        <v>5660</v>
      </c>
      <c r="F193" s="47"/>
      <c r="I193" s="41" t="s">
        <v>7082</v>
      </c>
      <c r="J193" s="47" t="s">
        <v>5331</v>
      </c>
      <c r="K193" s="46" t="s">
        <v>79</v>
      </c>
      <c r="L193" s="39" t="s">
        <v>5644</v>
      </c>
      <c r="M193" s="39"/>
    </row>
    <row r="194" spans="1:14" ht="12">
      <c r="A194" s="41">
        <f t="shared" si="2"/>
        <v>193</v>
      </c>
      <c r="C194" s="44" t="s">
        <v>5661</v>
      </c>
      <c r="D194" s="45" t="s">
        <v>5662</v>
      </c>
      <c r="I194" s="41" t="s">
        <v>7082</v>
      </c>
      <c r="J194" s="47" t="s">
        <v>5331</v>
      </c>
      <c r="K194" s="46" t="s">
        <v>79</v>
      </c>
      <c r="L194" s="39" t="s">
        <v>5644</v>
      </c>
      <c r="M194" s="39"/>
    </row>
    <row r="195" spans="1:14" ht="12">
      <c r="A195" s="41">
        <f t="shared" si="2"/>
        <v>194</v>
      </c>
      <c r="C195" s="44" t="s">
        <v>5654</v>
      </c>
      <c r="D195" s="45" t="s">
        <v>5663</v>
      </c>
      <c r="I195" s="41" t="s">
        <v>7082</v>
      </c>
      <c r="J195" s="47" t="s">
        <v>5331</v>
      </c>
      <c r="K195" s="46" t="s">
        <v>79</v>
      </c>
      <c r="L195" s="39" t="s">
        <v>5644</v>
      </c>
      <c r="M195" s="39"/>
    </row>
    <row r="196" spans="1:14" ht="12">
      <c r="A196" s="41">
        <f t="shared" ref="A196:A259" si="3">A195+1</f>
        <v>195</v>
      </c>
      <c r="C196" s="44" t="s">
        <v>5664</v>
      </c>
      <c r="D196" s="45" t="s">
        <v>5665</v>
      </c>
      <c r="I196" s="41" t="s">
        <v>7082</v>
      </c>
      <c r="J196" s="47" t="s">
        <v>5331</v>
      </c>
      <c r="K196" s="46" t="s">
        <v>79</v>
      </c>
      <c r="L196" s="39" t="s">
        <v>5644</v>
      </c>
      <c r="M196" s="39"/>
    </row>
    <row r="197" spans="1:14" ht="12">
      <c r="A197" s="41">
        <f t="shared" si="3"/>
        <v>196</v>
      </c>
      <c r="C197" s="44" t="s">
        <v>5666</v>
      </c>
      <c r="D197" s="45" t="s">
        <v>5667</v>
      </c>
      <c r="F197" s="47"/>
      <c r="I197" s="41" t="s">
        <v>7082</v>
      </c>
      <c r="J197" s="47" t="s">
        <v>160</v>
      </c>
      <c r="K197" s="46" t="s">
        <v>79</v>
      </c>
      <c r="L197" s="39" t="s">
        <v>5644</v>
      </c>
      <c r="M197" s="39"/>
      <c r="N197" s="39" t="s">
        <v>5668</v>
      </c>
    </row>
    <row r="198" spans="1:14" ht="12">
      <c r="A198" s="41">
        <f t="shared" si="3"/>
        <v>197</v>
      </c>
      <c r="C198" s="44" t="s">
        <v>5669</v>
      </c>
      <c r="D198" s="45" t="s">
        <v>5670</v>
      </c>
      <c r="F198" s="47"/>
      <c r="I198" s="41" t="s">
        <v>7082</v>
      </c>
      <c r="J198" s="47" t="s">
        <v>5331</v>
      </c>
      <c r="K198" s="46" t="s">
        <v>79</v>
      </c>
      <c r="L198" s="39" t="s">
        <v>5644</v>
      </c>
      <c r="M198" s="39"/>
    </row>
    <row r="199" spans="1:14" ht="12">
      <c r="A199" s="41">
        <f t="shared" si="3"/>
        <v>198</v>
      </c>
      <c r="C199" s="44" t="s">
        <v>5648</v>
      </c>
      <c r="D199" s="45" t="s">
        <v>5671</v>
      </c>
      <c r="F199" s="47"/>
      <c r="I199" s="41" t="s">
        <v>7082</v>
      </c>
      <c r="J199" s="47" t="s">
        <v>5331</v>
      </c>
      <c r="K199" s="46" t="s">
        <v>79</v>
      </c>
      <c r="L199" s="39" t="s">
        <v>5644</v>
      </c>
      <c r="M199" s="39"/>
    </row>
    <row r="200" spans="1:14" ht="12">
      <c r="A200" s="41">
        <f t="shared" si="3"/>
        <v>199</v>
      </c>
      <c r="C200" s="44" t="s">
        <v>5672</v>
      </c>
      <c r="D200" s="45" t="s">
        <v>5673</v>
      </c>
      <c r="F200" s="47"/>
      <c r="I200" s="41" t="s">
        <v>7082</v>
      </c>
      <c r="J200" s="47" t="s">
        <v>5331</v>
      </c>
      <c r="K200" s="46" t="s">
        <v>79</v>
      </c>
      <c r="L200" s="39" t="s">
        <v>5644</v>
      </c>
      <c r="M200" s="39"/>
    </row>
    <row r="201" spans="1:14" ht="12">
      <c r="A201" s="41">
        <f t="shared" si="3"/>
        <v>200</v>
      </c>
      <c r="C201" s="44" t="s">
        <v>5674</v>
      </c>
      <c r="D201" s="45" t="s">
        <v>5675</v>
      </c>
      <c r="I201" s="41" t="s">
        <v>7082</v>
      </c>
      <c r="J201" s="47" t="s">
        <v>5331</v>
      </c>
      <c r="K201" s="46" t="s">
        <v>79</v>
      </c>
      <c r="L201" s="39" t="s">
        <v>5644</v>
      </c>
      <c r="M201" s="39"/>
    </row>
    <row r="202" spans="1:14" ht="12">
      <c r="A202" s="41">
        <f t="shared" si="3"/>
        <v>201</v>
      </c>
      <c r="C202" s="44" t="s">
        <v>5648</v>
      </c>
      <c r="D202" s="45" t="s">
        <v>5676</v>
      </c>
      <c r="F202" s="47"/>
      <c r="I202" s="41" t="s">
        <v>7082</v>
      </c>
      <c r="J202" s="47" t="s">
        <v>5331</v>
      </c>
      <c r="K202" s="46" t="s">
        <v>79</v>
      </c>
      <c r="L202" s="39" t="s">
        <v>5644</v>
      </c>
      <c r="M202" s="39"/>
    </row>
    <row r="203" spans="1:14" ht="12">
      <c r="A203" s="41">
        <f t="shared" si="3"/>
        <v>202</v>
      </c>
      <c r="C203" s="44" t="s">
        <v>5677</v>
      </c>
      <c r="D203" s="45" t="s">
        <v>5678</v>
      </c>
      <c r="F203" s="47"/>
      <c r="G203" s="41" t="s">
        <v>74</v>
      </c>
      <c r="I203" s="41" t="s">
        <v>7082</v>
      </c>
      <c r="J203" s="47" t="s">
        <v>5331</v>
      </c>
      <c r="K203" s="46" t="s">
        <v>79</v>
      </c>
      <c r="L203" s="39" t="s">
        <v>5644</v>
      </c>
      <c r="M203" s="39"/>
      <c r="N203" s="39" t="s">
        <v>5679</v>
      </c>
    </row>
    <row r="204" spans="1:14" ht="12">
      <c r="A204" s="41">
        <f t="shared" si="3"/>
        <v>203</v>
      </c>
      <c r="C204" s="44" t="s">
        <v>5648</v>
      </c>
      <c r="D204" s="45" t="s">
        <v>5680</v>
      </c>
      <c r="F204" s="47"/>
      <c r="I204" s="41" t="s">
        <v>7082</v>
      </c>
      <c r="J204" s="47" t="s">
        <v>5331</v>
      </c>
      <c r="K204" s="46" t="s">
        <v>79</v>
      </c>
      <c r="L204" s="39" t="s">
        <v>5644</v>
      </c>
      <c r="M204" s="39"/>
    </row>
    <row r="205" spans="1:14" ht="12">
      <c r="A205" s="41">
        <f t="shared" si="3"/>
        <v>204</v>
      </c>
      <c r="C205" s="44" t="s">
        <v>5681</v>
      </c>
      <c r="D205" s="45" t="s">
        <v>5682</v>
      </c>
      <c r="F205" s="47"/>
      <c r="I205" s="41" t="s">
        <v>7082</v>
      </c>
      <c r="J205" s="47" t="s">
        <v>5331</v>
      </c>
      <c r="K205" s="46" t="s">
        <v>79</v>
      </c>
      <c r="L205" s="39" t="s">
        <v>5644</v>
      </c>
      <c r="M205" s="39"/>
    </row>
    <row r="206" spans="1:14" ht="12">
      <c r="A206" s="41">
        <f t="shared" si="3"/>
        <v>205</v>
      </c>
      <c r="C206" s="44" t="s">
        <v>4152</v>
      </c>
      <c r="D206" s="45" t="s">
        <v>5683</v>
      </c>
      <c r="I206" s="41" t="s">
        <v>7082</v>
      </c>
      <c r="J206" s="47" t="s">
        <v>5331</v>
      </c>
      <c r="K206" s="46" t="s">
        <v>79</v>
      </c>
      <c r="L206" s="39" t="s">
        <v>5644</v>
      </c>
      <c r="M206" s="39"/>
      <c r="N206" s="39" t="s">
        <v>90</v>
      </c>
    </row>
    <row r="207" spans="1:14" ht="12">
      <c r="A207" s="41">
        <f t="shared" si="3"/>
        <v>206</v>
      </c>
      <c r="C207" s="44" t="s">
        <v>5681</v>
      </c>
      <c r="D207" s="45" t="s">
        <v>5684</v>
      </c>
      <c r="F207" s="47"/>
      <c r="I207" s="41" t="s">
        <v>7082</v>
      </c>
      <c r="J207" s="47" t="s">
        <v>5331</v>
      </c>
      <c r="K207" s="46" t="s">
        <v>79</v>
      </c>
      <c r="L207" s="39" t="s">
        <v>5644</v>
      </c>
      <c r="M207" s="39"/>
      <c r="N207" s="39" t="s">
        <v>17</v>
      </c>
    </row>
    <row r="208" spans="1:14" ht="12">
      <c r="A208" s="41">
        <f t="shared" si="3"/>
        <v>207</v>
      </c>
      <c r="C208" s="44" t="s">
        <v>5685</v>
      </c>
      <c r="D208" s="45" t="s">
        <v>5686</v>
      </c>
      <c r="I208" s="41" t="s">
        <v>7082</v>
      </c>
      <c r="J208" s="47" t="s">
        <v>5331</v>
      </c>
      <c r="K208" s="46" t="s">
        <v>79</v>
      </c>
      <c r="L208" s="39" t="s">
        <v>5644</v>
      </c>
      <c r="M208" s="39"/>
    </row>
    <row r="209" spans="1:14" ht="12">
      <c r="A209" s="41">
        <f t="shared" si="3"/>
        <v>208</v>
      </c>
      <c r="C209" s="44" t="s">
        <v>5687</v>
      </c>
      <c r="D209" s="45" t="s">
        <v>5688</v>
      </c>
      <c r="I209" s="41" t="s">
        <v>7082</v>
      </c>
      <c r="J209" s="47" t="s">
        <v>5331</v>
      </c>
      <c r="K209" s="46" t="s">
        <v>79</v>
      </c>
      <c r="L209" s="39" t="s">
        <v>5644</v>
      </c>
      <c r="M209" s="39"/>
    </row>
    <row r="210" spans="1:14" ht="12">
      <c r="A210" s="41">
        <f t="shared" si="3"/>
        <v>209</v>
      </c>
      <c r="C210" s="44" t="s">
        <v>5689</v>
      </c>
      <c r="D210" s="45" t="s">
        <v>5690</v>
      </c>
      <c r="I210" s="41" t="s">
        <v>7082</v>
      </c>
      <c r="J210" s="47" t="s">
        <v>5331</v>
      </c>
      <c r="K210" s="46" t="s">
        <v>79</v>
      </c>
      <c r="L210" s="39" t="s">
        <v>5644</v>
      </c>
      <c r="M210" s="39"/>
    </row>
    <row r="211" spans="1:14" ht="12">
      <c r="A211" s="41">
        <f t="shared" si="3"/>
        <v>210</v>
      </c>
      <c r="B211" s="41">
        <f>A210</f>
        <v>209</v>
      </c>
      <c r="C211" s="44" t="s">
        <v>5691</v>
      </c>
      <c r="D211" s="45" t="s">
        <v>5692</v>
      </c>
      <c r="G211" s="41" t="s">
        <v>74</v>
      </c>
      <c r="I211" s="41" t="s">
        <v>7082</v>
      </c>
      <c r="J211" s="47" t="s">
        <v>5331</v>
      </c>
      <c r="K211" s="46" t="s">
        <v>79</v>
      </c>
      <c r="L211" s="39" t="s">
        <v>5644</v>
      </c>
      <c r="M211" s="39"/>
      <c r="N211" s="39" t="s">
        <v>1340</v>
      </c>
    </row>
    <row r="212" spans="1:14" ht="12">
      <c r="A212" s="41">
        <f t="shared" si="3"/>
        <v>211</v>
      </c>
      <c r="B212" s="41">
        <f>A211</f>
        <v>210</v>
      </c>
      <c r="C212" s="44" t="s">
        <v>5693</v>
      </c>
      <c r="D212" s="45" t="s">
        <v>5692</v>
      </c>
      <c r="G212" s="41" t="s">
        <v>74</v>
      </c>
      <c r="I212" s="41" t="s">
        <v>7082</v>
      </c>
      <c r="J212" s="47" t="s">
        <v>160</v>
      </c>
      <c r="K212" s="46" t="s">
        <v>79</v>
      </c>
      <c r="L212" s="39" t="s">
        <v>5644</v>
      </c>
      <c r="M212" s="39"/>
      <c r="N212" s="39" t="s">
        <v>1340</v>
      </c>
    </row>
    <row r="213" spans="1:14" ht="12">
      <c r="A213" s="41">
        <f t="shared" si="3"/>
        <v>212</v>
      </c>
      <c r="B213" s="41">
        <f>A212</f>
        <v>211</v>
      </c>
      <c r="C213" s="44" t="s">
        <v>5687</v>
      </c>
      <c r="D213" s="45" t="s">
        <v>5694</v>
      </c>
      <c r="G213" s="41" t="s">
        <v>74</v>
      </c>
      <c r="I213" s="41" t="s">
        <v>7082</v>
      </c>
      <c r="J213" s="47" t="s">
        <v>5331</v>
      </c>
      <c r="K213" s="46" t="s">
        <v>79</v>
      </c>
      <c r="L213" s="39" t="s">
        <v>5644</v>
      </c>
      <c r="M213" s="39"/>
      <c r="N213" s="39" t="s">
        <v>1340</v>
      </c>
    </row>
    <row r="214" spans="1:14" ht="12">
      <c r="A214" s="41">
        <f t="shared" si="3"/>
        <v>213</v>
      </c>
      <c r="B214" s="41">
        <f>A213</f>
        <v>212</v>
      </c>
      <c r="C214" s="44" t="s">
        <v>5685</v>
      </c>
      <c r="D214" s="45" t="s">
        <v>5694</v>
      </c>
      <c r="G214" s="41" t="s">
        <v>74</v>
      </c>
      <c r="I214" s="41" t="s">
        <v>7082</v>
      </c>
      <c r="J214" s="47" t="s">
        <v>160</v>
      </c>
      <c r="K214" s="46" t="s">
        <v>79</v>
      </c>
      <c r="L214" s="39" t="s">
        <v>5644</v>
      </c>
      <c r="M214" s="39"/>
      <c r="N214" s="39" t="s">
        <v>1340</v>
      </c>
    </row>
    <row r="215" spans="1:14" ht="12">
      <c r="A215" s="41">
        <f t="shared" si="3"/>
        <v>214</v>
      </c>
      <c r="C215" s="44" t="s">
        <v>5695</v>
      </c>
      <c r="D215" s="45" t="s">
        <v>5696</v>
      </c>
      <c r="I215" s="41" t="s">
        <v>7082</v>
      </c>
      <c r="J215" s="47" t="s">
        <v>5331</v>
      </c>
      <c r="K215" s="46" t="s">
        <v>79</v>
      </c>
      <c r="L215" s="39" t="s">
        <v>5644</v>
      </c>
      <c r="M215" s="39"/>
    </row>
    <row r="216" spans="1:14" ht="12">
      <c r="A216" s="41">
        <f t="shared" si="3"/>
        <v>215</v>
      </c>
      <c r="C216" s="44" t="s">
        <v>5697</v>
      </c>
      <c r="D216" s="45" t="s">
        <v>5698</v>
      </c>
      <c r="I216" s="41" t="s">
        <v>7082</v>
      </c>
      <c r="J216" s="47" t="s">
        <v>5331</v>
      </c>
      <c r="K216" s="46" t="s">
        <v>79</v>
      </c>
      <c r="L216" s="39" t="s">
        <v>5644</v>
      </c>
      <c r="M216" s="39"/>
    </row>
    <row r="217" spans="1:14" ht="12">
      <c r="A217" s="41">
        <f t="shared" si="3"/>
        <v>216</v>
      </c>
      <c r="C217" s="44" t="s">
        <v>5644</v>
      </c>
      <c r="D217" s="45" t="s">
        <v>5699</v>
      </c>
      <c r="I217" s="41" t="s">
        <v>7082</v>
      </c>
      <c r="J217" s="47" t="s">
        <v>5331</v>
      </c>
      <c r="K217" s="46" t="s">
        <v>79</v>
      </c>
      <c r="L217" s="39" t="s">
        <v>5644</v>
      </c>
      <c r="M217" s="39"/>
    </row>
    <row r="218" spans="1:14" ht="12">
      <c r="A218" s="41">
        <f t="shared" si="3"/>
        <v>217</v>
      </c>
      <c r="C218" s="44" t="s">
        <v>5644</v>
      </c>
      <c r="D218" s="45" t="s">
        <v>5700</v>
      </c>
      <c r="I218" s="41" t="s">
        <v>7082</v>
      </c>
      <c r="J218" s="47" t="s">
        <v>5331</v>
      </c>
      <c r="K218" s="46" t="s">
        <v>79</v>
      </c>
      <c r="L218" s="39" t="s">
        <v>5644</v>
      </c>
      <c r="M218" s="39"/>
    </row>
    <row r="219" spans="1:14" ht="12">
      <c r="A219" s="41">
        <f t="shared" si="3"/>
        <v>218</v>
      </c>
      <c r="B219" s="41">
        <f>A218</f>
        <v>217</v>
      </c>
      <c r="C219" s="44" t="s">
        <v>5644</v>
      </c>
      <c r="D219" s="45" t="s">
        <v>5701</v>
      </c>
      <c r="G219" s="41" t="s">
        <v>74</v>
      </c>
      <c r="I219" s="41" t="s">
        <v>7082</v>
      </c>
      <c r="J219" s="47" t="s">
        <v>5331</v>
      </c>
      <c r="K219" s="46" t="s">
        <v>79</v>
      </c>
      <c r="L219" s="39" t="s">
        <v>5644</v>
      </c>
      <c r="M219" s="39"/>
      <c r="N219" s="39" t="s">
        <v>1340</v>
      </c>
    </row>
    <row r="220" spans="1:14" ht="12">
      <c r="A220" s="41">
        <f t="shared" si="3"/>
        <v>219</v>
      </c>
      <c r="B220" s="41">
        <f>A219</f>
        <v>218</v>
      </c>
      <c r="C220" s="44" t="s">
        <v>141</v>
      </c>
      <c r="D220" s="45" t="s">
        <v>5701</v>
      </c>
      <c r="G220" s="41" t="s">
        <v>74</v>
      </c>
      <c r="I220" s="41" t="s">
        <v>7082</v>
      </c>
      <c r="J220" s="47" t="s">
        <v>160</v>
      </c>
      <c r="K220" s="46" t="s">
        <v>79</v>
      </c>
      <c r="L220" s="39" t="s">
        <v>5644</v>
      </c>
      <c r="M220" s="39"/>
      <c r="N220" s="39" t="s">
        <v>1340</v>
      </c>
    </row>
    <row r="221" spans="1:14" ht="12">
      <c r="A221" s="41">
        <f t="shared" si="3"/>
        <v>220</v>
      </c>
      <c r="C221" s="44" t="s">
        <v>5644</v>
      </c>
      <c r="D221" s="45" t="s">
        <v>5702</v>
      </c>
      <c r="I221" s="41" t="s">
        <v>7082</v>
      </c>
      <c r="J221" s="47" t="s">
        <v>5331</v>
      </c>
      <c r="K221" s="46" t="s">
        <v>79</v>
      </c>
      <c r="L221" s="39" t="s">
        <v>5644</v>
      </c>
      <c r="M221" s="39"/>
    </row>
    <row r="222" spans="1:14" ht="12">
      <c r="A222" s="41">
        <f t="shared" si="3"/>
        <v>221</v>
      </c>
      <c r="C222" s="44" t="s">
        <v>7095</v>
      </c>
      <c r="D222" s="45" t="s">
        <v>5703</v>
      </c>
      <c r="G222" s="41" t="s">
        <v>74</v>
      </c>
      <c r="I222" s="41" t="s">
        <v>7082</v>
      </c>
      <c r="J222" s="47" t="s">
        <v>5331</v>
      </c>
      <c r="K222" s="46" t="s">
        <v>79</v>
      </c>
      <c r="L222" s="39" t="s">
        <v>5644</v>
      </c>
      <c r="M222" s="39"/>
    </row>
    <row r="223" spans="1:14" ht="12">
      <c r="A223" s="41">
        <f t="shared" si="3"/>
        <v>222</v>
      </c>
      <c r="C223" s="44" t="s">
        <v>5704</v>
      </c>
      <c r="D223" s="45" t="s">
        <v>5705</v>
      </c>
      <c r="I223" s="41" t="s">
        <v>7082</v>
      </c>
      <c r="J223" s="47" t="s">
        <v>5331</v>
      </c>
      <c r="K223" s="46" t="s">
        <v>79</v>
      </c>
      <c r="L223" s="39" t="s">
        <v>5644</v>
      </c>
      <c r="M223" s="39"/>
    </row>
    <row r="224" spans="1:14" ht="12">
      <c r="A224" s="41">
        <f t="shared" si="3"/>
        <v>223</v>
      </c>
      <c r="C224" s="44" t="s">
        <v>7094</v>
      </c>
      <c r="D224" s="45" t="s">
        <v>5706</v>
      </c>
      <c r="F224" s="41">
        <v>1951</v>
      </c>
      <c r="G224" s="41" t="s">
        <v>74</v>
      </c>
      <c r="I224" s="41" t="s">
        <v>7082</v>
      </c>
      <c r="J224" s="47" t="s">
        <v>160</v>
      </c>
      <c r="K224" s="46" t="s">
        <v>79</v>
      </c>
      <c r="L224" s="39" t="s">
        <v>5644</v>
      </c>
      <c r="M224" s="39"/>
    </row>
    <row r="225" spans="1:14" ht="12">
      <c r="A225" s="41">
        <f t="shared" si="3"/>
        <v>224</v>
      </c>
      <c r="C225" s="44" t="s">
        <v>5642</v>
      </c>
      <c r="D225" s="45" t="s">
        <v>5707</v>
      </c>
      <c r="I225" s="41" t="s">
        <v>7082</v>
      </c>
      <c r="J225" s="47" t="s">
        <v>5331</v>
      </c>
      <c r="K225" s="46" t="s">
        <v>79</v>
      </c>
      <c r="L225" s="39" t="s">
        <v>5644</v>
      </c>
      <c r="M225" s="39"/>
    </row>
    <row r="226" spans="1:14" ht="12">
      <c r="A226" s="41">
        <f t="shared" si="3"/>
        <v>225</v>
      </c>
      <c r="C226" s="44" t="s">
        <v>5708</v>
      </c>
      <c r="D226" s="45" t="s">
        <v>5709</v>
      </c>
      <c r="F226" s="47"/>
      <c r="G226" s="41" t="s">
        <v>74</v>
      </c>
      <c r="I226" s="41" t="s">
        <v>7082</v>
      </c>
      <c r="J226" s="47" t="s">
        <v>5331</v>
      </c>
      <c r="K226" s="46" t="s">
        <v>79</v>
      </c>
      <c r="L226" s="39" t="s">
        <v>5644</v>
      </c>
      <c r="M226" s="39"/>
      <c r="N226" s="39" t="s">
        <v>131</v>
      </c>
    </row>
    <row r="227" spans="1:14" ht="12">
      <c r="A227" s="41">
        <f t="shared" si="3"/>
        <v>226</v>
      </c>
      <c r="C227" s="44" t="s">
        <v>5</v>
      </c>
      <c r="D227" s="45" t="s">
        <v>5710</v>
      </c>
      <c r="G227" s="41" t="s">
        <v>72</v>
      </c>
      <c r="I227" s="41" t="s">
        <v>7082</v>
      </c>
      <c r="J227" s="47" t="s">
        <v>5331</v>
      </c>
      <c r="K227" s="46" t="s">
        <v>79</v>
      </c>
      <c r="L227" s="39" t="s">
        <v>5644</v>
      </c>
      <c r="M227" s="39"/>
    </row>
    <row r="228" spans="1:14" ht="12">
      <c r="A228" s="41">
        <f t="shared" si="3"/>
        <v>227</v>
      </c>
      <c r="C228" s="44" t="s">
        <v>5711</v>
      </c>
      <c r="D228" s="45" t="s">
        <v>5712</v>
      </c>
      <c r="G228" s="41" t="s">
        <v>74</v>
      </c>
      <c r="I228" s="41" t="s">
        <v>7082</v>
      </c>
      <c r="J228" s="47" t="s">
        <v>5331</v>
      </c>
      <c r="K228" s="46" t="s">
        <v>79</v>
      </c>
      <c r="L228" s="39" t="s">
        <v>5644</v>
      </c>
      <c r="M228" s="39"/>
    </row>
    <row r="229" spans="1:14" ht="12">
      <c r="A229" s="41">
        <f t="shared" si="3"/>
        <v>228</v>
      </c>
      <c r="C229" s="44" t="s">
        <v>5713</v>
      </c>
      <c r="D229" s="45" t="s">
        <v>5714</v>
      </c>
      <c r="F229" s="47"/>
      <c r="G229" s="41" t="s">
        <v>74</v>
      </c>
      <c r="I229" s="41" t="s">
        <v>7082</v>
      </c>
      <c r="J229" s="47" t="s">
        <v>160</v>
      </c>
      <c r="K229" s="46" t="s">
        <v>79</v>
      </c>
      <c r="L229" s="39" t="s">
        <v>5644</v>
      </c>
      <c r="M229" s="39"/>
    </row>
    <row r="230" spans="1:14" ht="12">
      <c r="A230" s="41">
        <f t="shared" si="3"/>
        <v>229</v>
      </c>
      <c r="C230" s="44" t="s">
        <v>5715</v>
      </c>
      <c r="D230" s="45" t="s">
        <v>5716</v>
      </c>
      <c r="F230" s="47"/>
      <c r="I230" s="41" t="s">
        <v>7082</v>
      </c>
      <c r="J230" s="47" t="s">
        <v>5331</v>
      </c>
      <c r="K230" s="46" t="s">
        <v>79</v>
      </c>
      <c r="L230" s="39" t="s">
        <v>5644</v>
      </c>
      <c r="M230" s="39"/>
    </row>
    <row r="231" spans="1:14" ht="12">
      <c r="A231" s="41">
        <f t="shared" si="3"/>
        <v>230</v>
      </c>
      <c r="C231" s="44" t="s">
        <v>5717</v>
      </c>
      <c r="D231" s="45" t="s">
        <v>5718</v>
      </c>
      <c r="F231" s="47"/>
      <c r="I231" s="41" t="s">
        <v>7082</v>
      </c>
      <c r="J231" s="47" t="s">
        <v>5331</v>
      </c>
      <c r="K231" s="46" t="s">
        <v>79</v>
      </c>
      <c r="L231" s="39" t="s">
        <v>5644</v>
      </c>
      <c r="M231" s="39"/>
    </row>
    <row r="232" spans="1:14" ht="12">
      <c r="A232" s="41">
        <f t="shared" si="3"/>
        <v>231</v>
      </c>
      <c r="C232" s="44" t="s">
        <v>5719</v>
      </c>
      <c r="D232" s="45" t="s">
        <v>5720</v>
      </c>
      <c r="F232" s="47"/>
      <c r="G232" s="41" t="s">
        <v>74</v>
      </c>
      <c r="I232" s="41" t="s">
        <v>7082</v>
      </c>
      <c r="J232" s="47" t="s">
        <v>5331</v>
      </c>
      <c r="K232" s="46" t="s">
        <v>79</v>
      </c>
      <c r="L232" s="39" t="s">
        <v>5644</v>
      </c>
      <c r="M232" s="39"/>
    </row>
    <row r="233" spans="1:14" ht="12">
      <c r="A233" s="41">
        <f t="shared" si="3"/>
        <v>232</v>
      </c>
      <c r="C233" s="44" t="s">
        <v>5721</v>
      </c>
      <c r="D233" s="45" t="s">
        <v>5722</v>
      </c>
      <c r="F233" s="47"/>
      <c r="I233" s="41" t="s">
        <v>7082</v>
      </c>
      <c r="J233" s="47" t="s">
        <v>5331</v>
      </c>
      <c r="K233" s="46" t="s">
        <v>79</v>
      </c>
      <c r="L233" s="39" t="s">
        <v>5644</v>
      </c>
      <c r="M233" s="39"/>
    </row>
    <row r="234" spans="1:14" ht="12">
      <c r="A234" s="41">
        <f t="shared" si="3"/>
        <v>233</v>
      </c>
      <c r="C234" s="44" t="s">
        <v>5723</v>
      </c>
      <c r="D234" s="45" t="s">
        <v>5724</v>
      </c>
      <c r="F234" s="47"/>
      <c r="I234" s="41" t="s">
        <v>7082</v>
      </c>
      <c r="J234" s="47" t="s">
        <v>5331</v>
      </c>
      <c r="K234" s="46" t="s">
        <v>79</v>
      </c>
      <c r="L234" s="39" t="s">
        <v>5644</v>
      </c>
      <c r="M234" s="39"/>
    </row>
    <row r="235" spans="1:14" ht="12">
      <c r="A235" s="41">
        <f t="shared" si="3"/>
        <v>234</v>
      </c>
      <c r="C235" s="44" t="s">
        <v>5672</v>
      </c>
      <c r="D235" s="45" t="s">
        <v>5725</v>
      </c>
      <c r="F235" s="47"/>
      <c r="I235" s="41" t="s">
        <v>7082</v>
      </c>
      <c r="J235" s="47" t="s">
        <v>5331</v>
      </c>
      <c r="K235" s="46" t="s">
        <v>79</v>
      </c>
      <c r="L235" s="39" t="s">
        <v>5644</v>
      </c>
      <c r="M235" s="39"/>
    </row>
    <row r="236" spans="1:14" ht="12">
      <c r="A236" s="41">
        <f t="shared" si="3"/>
        <v>235</v>
      </c>
      <c r="C236" s="44" t="s">
        <v>117</v>
      </c>
      <c r="D236" s="45" t="s">
        <v>5726</v>
      </c>
      <c r="F236" s="47"/>
      <c r="G236" s="41" t="s">
        <v>74</v>
      </c>
      <c r="I236" s="41" t="s">
        <v>7082</v>
      </c>
      <c r="J236" s="47" t="s">
        <v>5331</v>
      </c>
      <c r="K236" s="46" t="s">
        <v>79</v>
      </c>
      <c r="L236" s="39" t="s">
        <v>5644</v>
      </c>
      <c r="M236" s="39"/>
      <c r="N236" s="39" t="s">
        <v>111</v>
      </c>
    </row>
    <row r="237" spans="1:14" ht="12">
      <c r="A237" s="41">
        <f t="shared" si="3"/>
        <v>236</v>
      </c>
      <c r="C237" s="44" t="s">
        <v>5727</v>
      </c>
      <c r="D237" s="45" t="s">
        <v>5728</v>
      </c>
      <c r="F237" s="47"/>
      <c r="I237" s="41" t="s">
        <v>7082</v>
      </c>
      <c r="J237" s="47" t="s">
        <v>5331</v>
      </c>
      <c r="K237" s="46" t="s">
        <v>79</v>
      </c>
      <c r="L237" s="39" t="s">
        <v>5644</v>
      </c>
      <c r="M237" s="39"/>
    </row>
    <row r="238" spans="1:14" ht="12">
      <c r="A238" s="41">
        <f t="shared" si="3"/>
        <v>237</v>
      </c>
      <c r="C238" s="44" t="s">
        <v>5729</v>
      </c>
      <c r="D238" s="45" t="s">
        <v>5730</v>
      </c>
      <c r="F238" s="47"/>
      <c r="G238" s="41" t="s">
        <v>74</v>
      </c>
      <c r="I238" s="41" t="s">
        <v>7082</v>
      </c>
      <c r="J238" s="47" t="s">
        <v>5331</v>
      </c>
      <c r="K238" s="46" t="s">
        <v>79</v>
      </c>
      <c r="L238" s="46" t="s">
        <v>5731</v>
      </c>
      <c r="M238" s="39"/>
    </row>
    <row r="239" spans="1:14" ht="12">
      <c r="A239" s="41">
        <f t="shared" si="3"/>
        <v>238</v>
      </c>
      <c r="C239" s="44" t="s">
        <v>2603</v>
      </c>
      <c r="D239" s="45" t="s">
        <v>5732</v>
      </c>
      <c r="F239" s="47"/>
      <c r="I239" s="41" t="s">
        <v>7082</v>
      </c>
      <c r="J239" s="47" t="s">
        <v>5331</v>
      </c>
      <c r="K239" s="46" t="s">
        <v>79</v>
      </c>
      <c r="L239" s="46" t="s">
        <v>5731</v>
      </c>
      <c r="M239" s="39"/>
    </row>
    <row r="240" spans="1:14" ht="12">
      <c r="A240" s="41">
        <f t="shared" si="3"/>
        <v>239</v>
      </c>
      <c r="C240" s="44" t="s">
        <v>5733</v>
      </c>
      <c r="D240" s="45" t="s">
        <v>5734</v>
      </c>
      <c r="F240" s="47"/>
      <c r="G240" s="41" t="s">
        <v>74</v>
      </c>
      <c r="I240" s="41" t="s">
        <v>7082</v>
      </c>
      <c r="J240" s="47" t="s">
        <v>5331</v>
      </c>
      <c r="K240" s="46" t="s">
        <v>79</v>
      </c>
      <c r="L240" s="46" t="s">
        <v>5731</v>
      </c>
      <c r="M240" s="39"/>
    </row>
    <row r="241" spans="1:13" ht="12">
      <c r="A241" s="41">
        <f t="shared" si="3"/>
        <v>240</v>
      </c>
      <c r="C241" s="44" t="s">
        <v>2601</v>
      </c>
      <c r="D241" s="45" t="s">
        <v>5735</v>
      </c>
      <c r="I241" s="41" t="s">
        <v>7082</v>
      </c>
      <c r="J241" s="47" t="s">
        <v>5331</v>
      </c>
      <c r="K241" s="46" t="s">
        <v>79</v>
      </c>
      <c r="L241" s="46" t="s">
        <v>5731</v>
      </c>
      <c r="M241" s="39"/>
    </row>
    <row r="242" spans="1:13" ht="12">
      <c r="A242" s="41">
        <f t="shared" si="3"/>
        <v>241</v>
      </c>
      <c r="C242" s="44" t="s">
        <v>5736</v>
      </c>
      <c r="D242" s="45" t="s">
        <v>5737</v>
      </c>
      <c r="F242" s="47"/>
      <c r="I242" s="41" t="s">
        <v>7082</v>
      </c>
      <c r="J242" s="47" t="s">
        <v>5331</v>
      </c>
      <c r="K242" s="46" t="s">
        <v>79</v>
      </c>
      <c r="L242" s="46" t="s">
        <v>5731</v>
      </c>
      <c r="M242" s="39"/>
    </row>
    <row r="243" spans="1:13" ht="12">
      <c r="A243" s="41">
        <f t="shared" si="3"/>
        <v>242</v>
      </c>
      <c r="C243" s="44" t="s">
        <v>5738</v>
      </c>
      <c r="D243" s="45" t="s">
        <v>5739</v>
      </c>
      <c r="F243" s="47"/>
      <c r="I243" s="41" t="s">
        <v>7082</v>
      </c>
      <c r="J243" s="47" t="s">
        <v>5331</v>
      </c>
      <c r="K243" s="46" t="s">
        <v>79</v>
      </c>
      <c r="L243" s="46" t="s">
        <v>5731</v>
      </c>
      <c r="M243" s="39"/>
    </row>
    <row r="244" spans="1:13" ht="12">
      <c r="A244" s="41">
        <f t="shared" si="3"/>
        <v>243</v>
      </c>
      <c r="C244" s="44" t="s">
        <v>5740</v>
      </c>
      <c r="D244" s="45" t="s">
        <v>5741</v>
      </c>
      <c r="F244" s="47"/>
      <c r="G244" s="41" t="s">
        <v>74</v>
      </c>
      <c r="I244" s="41" t="s">
        <v>7082</v>
      </c>
      <c r="J244" s="47" t="s">
        <v>5331</v>
      </c>
      <c r="K244" s="46" t="s">
        <v>79</v>
      </c>
      <c r="L244" s="46" t="s">
        <v>5731</v>
      </c>
      <c r="M244" s="39"/>
    </row>
    <row r="245" spans="1:13" ht="12">
      <c r="A245" s="41">
        <f t="shared" si="3"/>
        <v>244</v>
      </c>
      <c r="C245" s="44" t="s">
        <v>5742</v>
      </c>
      <c r="D245" s="45" t="s">
        <v>5743</v>
      </c>
      <c r="F245" s="47"/>
      <c r="G245" s="41" t="s">
        <v>72</v>
      </c>
      <c r="I245" s="41" t="s">
        <v>7082</v>
      </c>
      <c r="J245" s="47" t="s">
        <v>5331</v>
      </c>
      <c r="K245" s="46" t="s">
        <v>79</v>
      </c>
      <c r="L245" s="46" t="s">
        <v>5731</v>
      </c>
      <c r="M245" s="39"/>
    </row>
    <row r="246" spans="1:13" ht="12">
      <c r="A246" s="41">
        <f t="shared" si="3"/>
        <v>245</v>
      </c>
      <c r="C246" s="44" t="s">
        <v>5744</v>
      </c>
      <c r="D246" s="45" t="s">
        <v>5745</v>
      </c>
      <c r="F246" s="47"/>
      <c r="G246" s="41" t="s">
        <v>72</v>
      </c>
      <c r="I246" s="41" t="s">
        <v>7082</v>
      </c>
      <c r="J246" s="47" t="s">
        <v>5331</v>
      </c>
      <c r="K246" s="46" t="s">
        <v>79</v>
      </c>
      <c r="L246" s="46" t="s">
        <v>5731</v>
      </c>
      <c r="M246" s="39"/>
    </row>
    <row r="247" spans="1:13" ht="12">
      <c r="A247" s="41">
        <f t="shared" si="3"/>
        <v>246</v>
      </c>
      <c r="C247" s="44" t="s">
        <v>5731</v>
      </c>
      <c r="D247" s="45" t="s">
        <v>5746</v>
      </c>
      <c r="F247" s="47">
        <v>1959</v>
      </c>
      <c r="G247" s="41" t="s">
        <v>74</v>
      </c>
      <c r="I247" s="41" t="s">
        <v>7082</v>
      </c>
      <c r="J247" s="47" t="s">
        <v>160</v>
      </c>
      <c r="K247" s="46" t="s">
        <v>79</v>
      </c>
      <c r="L247" s="46" t="s">
        <v>5731</v>
      </c>
      <c r="M247" s="39"/>
    </row>
    <row r="248" spans="1:13" ht="12">
      <c r="A248" s="41">
        <f t="shared" si="3"/>
        <v>247</v>
      </c>
      <c r="C248" s="44" t="s">
        <v>5747</v>
      </c>
      <c r="D248" s="45" t="s">
        <v>5748</v>
      </c>
      <c r="I248" s="41" t="s">
        <v>7082</v>
      </c>
      <c r="J248" s="47" t="s">
        <v>5331</v>
      </c>
      <c r="K248" s="46" t="s">
        <v>79</v>
      </c>
      <c r="L248" s="46" t="s">
        <v>5731</v>
      </c>
      <c r="M248" s="39"/>
    </row>
    <row r="249" spans="1:13" ht="12">
      <c r="A249" s="41">
        <f t="shared" si="3"/>
        <v>248</v>
      </c>
      <c r="C249" s="44" t="s">
        <v>5731</v>
      </c>
      <c r="D249" s="45" t="s">
        <v>5749</v>
      </c>
      <c r="F249" s="47"/>
      <c r="I249" s="41" t="s">
        <v>7082</v>
      </c>
      <c r="J249" s="47" t="s">
        <v>160</v>
      </c>
      <c r="K249" s="46" t="s">
        <v>79</v>
      </c>
      <c r="L249" s="46" t="s">
        <v>5731</v>
      </c>
      <c r="M249" s="39"/>
    </row>
    <row r="250" spans="1:13" ht="12">
      <c r="A250" s="41">
        <f t="shared" si="3"/>
        <v>249</v>
      </c>
      <c r="C250" s="44" t="s">
        <v>5750</v>
      </c>
      <c r="D250" s="45" t="s">
        <v>5751</v>
      </c>
      <c r="F250" s="47"/>
      <c r="I250" s="41" t="s">
        <v>7082</v>
      </c>
      <c r="J250" s="47" t="s">
        <v>5331</v>
      </c>
      <c r="K250" s="46" t="s">
        <v>79</v>
      </c>
      <c r="L250" s="46" t="s">
        <v>5731</v>
      </c>
      <c r="M250" s="39"/>
    </row>
    <row r="251" spans="1:13" ht="12">
      <c r="A251" s="41">
        <f t="shared" si="3"/>
        <v>250</v>
      </c>
      <c r="C251" s="44" t="s">
        <v>5750</v>
      </c>
      <c r="D251" s="45" t="s">
        <v>5752</v>
      </c>
      <c r="F251" s="47"/>
      <c r="I251" s="41" t="s">
        <v>7082</v>
      </c>
      <c r="J251" s="47" t="s">
        <v>5331</v>
      </c>
      <c r="K251" s="46" t="s">
        <v>79</v>
      </c>
      <c r="L251" s="46" t="s">
        <v>5731</v>
      </c>
      <c r="M251" s="39"/>
    </row>
    <row r="252" spans="1:13" ht="12">
      <c r="A252" s="41">
        <f t="shared" si="3"/>
        <v>251</v>
      </c>
      <c r="C252" s="44" t="s">
        <v>5753</v>
      </c>
      <c r="D252" s="45" t="s">
        <v>5754</v>
      </c>
      <c r="I252" s="41" t="s">
        <v>7082</v>
      </c>
      <c r="J252" s="47" t="s">
        <v>5331</v>
      </c>
      <c r="K252" s="46" t="s">
        <v>79</v>
      </c>
      <c r="L252" s="46" t="s">
        <v>5731</v>
      </c>
      <c r="M252" s="39"/>
    </row>
    <row r="253" spans="1:13" ht="12">
      <c r="A253" s="41">
        <f t="shared" si="3"/>
        <v>252</v>
      </c>
      <c r="C253" s="44" t="s">
        <v>5755</v>
      </c>
      <c r="D253" s="45" t="s">
        <v>5756</v>
      </c>
      <c r="F253" s="47"/>
      <c r="G253" s="41" t="s">
        <v>74</v>
      </c>
      <c r="I253" s="41" t="s">
        <v>7082</v>
      </c>
      <c r="J253" s="47" t="s">
        <v>5331</v>
      </c>
      <c r="K253" s="46" t="s">
        <v>79</v>
      </c>
      <c r="L253" s="46" t="s">
        <v>5731</v>
      </c>
      <c r="M253" s="39"/>
    </row>
    <row r="254" spans="1:13" ht="12">
      <c r="A254" s="41">
        <f t="shared" si="3"/>
        <v>253</v>
      </c>
      <c r="C254" s="44" t="s">
        <v>5750</v>
      </c>
      <c r="D254" s="45" t="s">
        <v>5757</v>
      </c>
      <c r="F254" s="47"/>
      <c r="I254" s="41" t="s">
        <v>7082</v>
      </c>
      <c r="J254" s="47" t="s">
        <v>5331</v>
      </c>
      <c r="K254" s="46" t="s">
        <v>79</v>
      </c>
      <c r="L254" s="46" t="s">
        <v>5731</v>
      </c>
      <c r="M254" s="39"/>
    </row>
    <row r="255" spans="1:13" ht="12">
      <c r="A255" s="41">
        <f t="shared" si="3"/>
        <v>254</v>
      </c>
      <c r="C255" s="44" t="s">
        <v>5755</v>
      </c>
      <c r="D255" s="45" t="s">
        <v>5758</v>
      </c>
      <c r="I255" s="41" t="s">
        <v>7082</v>
      </c>
      <c r="J255" s="47" t="s">
        <v>5331</v>
      </c>
      <c r="K255" s="46" t="s">
        <v>79</v>
      </c>
      <c r="L255" s="46" t="s">
        <v>5731</v>
      </c>
      <c r="M255" s="39"/>
    </row>
    <row r="256" spans="1:13" ht="12">
      <c r="A256" s="41">
        <f t="shared" si="3"/>
        <v>255</v>
      </c>
      <c r="C256" s="44" t="s">
        <v>5759</v>
      </c>
      <c r="D256" s="45" t="s">
        <v>5760</v>
      </c>
      <c r="I256" s="41" t="s">
        <v>7082</v>
      </c>
      <c r="J256" s="47" t="s">
        <v>5331</v>
      </c>
      <c r="K256" s="46" t="s">
        <v>79</v>
      </c>
      <c r="L256" s="46" t="s">
        <v>5731</v>
      </c>
      <c r="M256" s="39"/>
    </row>
    <row r="257" spans="1:13" ht="12">
      <c r="A257" s="41">
        <f t="shared" si="3"/>
        <v>256</v>
      </c>
      <c r="C257" s="44" t="s">
        <v>5755</v>
      </c>
      <c r="D257" s="45" t="s">
        <v>5761</v>
      </c>
      <c r="I257" s="41" t="s">
        <v>7082</v>
      </c>
      <c r="J257" s="47" t="s">
        <v>5331</v>
      </c>
      <c r="K257" s="46" t="s">
        <v>79</v>
      </c>
      <c r="L257" s="46" t="s">
        <v>5731</v>
      </c>
      <c r="M257" s="39"/>
    </row>
    <row r="258" spans="1:13" ht="12">
      <c r="A258" s="41">
        <f t="shared" si="3"/>
        <v>257</v>
      </c>
      <c r="C258" s="44" t="s">
        <v>5762</v>
      </c>
      <c r="D258" s="45" t="s">
        <v>5763</v>
      </c>
      <c r="I258" s="41" t="s">
        <v>7082</v>
      </c>
      <c r="J258" s="47" t="s">
        <v>5331</v>
      </c>
      <c r="K258" s="46" t="s">
        <v>79</v>
      </c>
      <c r="L258" s="46" t="s">
        <v>5731</v>
      </c>
      <c r="M258" s="39"/>
    </row>
    <row r="259" spans="1:13" ht="12">
      <c r="A259" s="41">
        <f t="shared" si="3"/>
        <v>258</v>
      </c>
      <c r="C259" s="44" t="s">
        <v>5764</v>
      </c>
      <c r="D259" s="45" t="s">
        <v>5765</v>
      </c>
      <c r="I259" s="41" t="s">
        <v>7082</v>
      </c>
      <c r="J259" s="47" t="s">
        <v>5331</v>
      </c>
      <c r="K259" s="46" t="s">
        <v>79</v>
      </c>
      <c r="L259" s="46" t="s">
        <v>5731</v>
      </c>
      <c r="M259" s="39"/>
    </row>
    <row r="260" spans="1:13" ht="12">
      <c r="A260" s="41">
        <f t="shared" ref="A260:A323" si="4">A259+1</f>
        <v>259</v>
      </c>
      <c r="C260" s="44" t="s">
        <v>5766</v>
      </c>
      <c r="D260" s="45" t="s">
        <v>5767</v>
      </c>
      <c r="F260" s="47"/>
      <c r="G260" s="41" t="s">
        <v>74</v>
      </c>
      <c r="I260" s="41" t="s">
        <v>7082</v>
      </c>
      <c r="J260" s="47" t="s">
        <v>5331</v>
      </c>
      <c r="K260" s="46" t="s">
        <v>79</v>
      </c>
      <c r="L260" s="46" t="s">
        <v>5731</v>
      </c>
      <c r="M260" s="39"/>
    </row>
    <row r="261" spans="1:13" ht="12">
      <c r="A261" s="41">
        <f t="shared" si="4"/>
        <v>260</v>
      </c>
      <c r="C261" s="44" t="s">
        <v>5768</v>
      </c>
      <c r="D261" s="45" t="s">
        <v>5769</v>
      </c>
      <c r="I261" s="41" t="s">
        <v>7082</v>
      </c>
      <c r="J261" s="47" t="s">
        <v>5331</v>
      </c>
      <c r="K261" s="46" t="s">
        <v>79</v>
      </c>
      <c r="L261" s="46" t="s">
        <v>5731</v>
      </c>
      <c r="M261" s="39"/>
    </row>
    <row r="262" spans="1:13" ht="12">
      <c r="A262" s="41">
        <f t="shared" si="4"/>
        <v>261</v>
      </c>
      <c r="C262" s="44" t="s">
        <v>5770</v>
      </c>
      <c r="D262" s="45" t="s">
        <v>5771</v>
      </c>
      <c r="F262" s="47"/>
      <c r="I262" s="41" t="s">
        <v>7082</v>
      </c>
      <c r="J262" s="47" t="s">
        <v>5331</v>
      </c>
      <c r="K262" s="46" t="s">
        <v>79</v>
      </c>
      <c r="L262" s="46" t="s">
        <v>5731</v>
      </c>
      <c r="M262" s="39"/>
    </row>
    <row r="263" spans="1:13" ht="12">
      <c r="A263" s="41">
        <f t="shared" si="4"/>
        <v>262</v>
      </c>
      <c r="C263" s="44" t="s">
        <v>5772</v>
      </c>
      <c r="D263" s="45" t="s">
        <v>5773</v>
      </c>
      <c r="F263" s="47"/>
      <c r="G263" s="41" t="s">
        <v>74</v>
      </c>
      <c r="I263" s="41" t="s">
        <v>7082</v>
      </c>
      <c r="J263" s="47" t="s">
        <v>5331</v>
      </c>
      <c r="K263" s="46" t="s">
        <v>79</v>
      </c>
      <c r="L263" s="46" t="s">
        <v>5731</v>
      </c>
      <c r="M263" s="39"/>
    </row>
    <row r="264" spans="1:13" ht="12">
      <c r="A264" s="41">
        <f t="shared" si="4"/>
        <v>263</v>
      </c>
      <c r="C264" s="44" t="s">
        <v>5775</v>
      </c>
      <c r="D264" s="45" t="s">
        <v>5774</v>
      </c>
      <c r="G264" s="41" t="s">
        <v>74</v>
      </c>
      <c r="I264" s="41" t="s">
        <v>7082</v>
      </c>
      <c r="J264" s="47" t="s">
        <v>5331</v>
      </c>
      <c r="K264" s="46" t="s">
        <v>79</v>
      </c>
      <c r="L264" s="46" t="s">
        <v>5731</v>
      </c>
      <c r="M264" s="39"/>
    </row>
    <row r="265" spans="1:13" ht="12">
      <c r="A265" s="41">
        <f t="shared" si="4"/>
        <v>264</v>
      </c>
      <c r="C265" s="44" t="s">
        <v>5776</v>
      </c>
      <c r="D265" s="45" t="s">
        <v>5777</v>
      </c>
      <c r="F265" s="47"/>
      <c r="I265" s="41" t="s">
        <v>7082</v>
      </c>
      <c r="J265" s="47" t="s">
        <v>5331</v>
      </c>
      <c r="K265" s="46" t="s">
        <v>79</v>
      </c>
      <c r="L265" s="46" t="s">
        <v>5731</v>
      </c>
      <c r="M265" s="39"/>
    </row>
    <row r="266" spans="1:13" ht="12">
      <c r="A266" s="41">
        <f t="shared" si="4"/>
        <v>265</v>
      </c>
      <c r="C266" s="44" t="s">
        <v>5731</v>
      </c>
      <c r="D266" s="45" t="s">
        <v>5778</v>
      </c>
      <c r="F266" s="47"/>
      <c r="G266" s="41" t="s">
        <v>74</v>
      </c>
      <c r="I266" s="41" t="s">
        <v>7082</v>
      </c>
      <c r="J266" s="47" t="s">
        <v>5331</v>
      </c>
      <c r="K266" s="46" t="s">
        <v>79</v>
      </c>
      <c r="L266" s="46" t="s">
        <v>5731</v>
      </c>
      <c r="M266" s="39"/>
    </row>
    <row r="267" spans="1:13" ht="12">
      <c r="A267" s="41">
        <f t="shared" si="4"/>
        <v>266</v>
      </c>
      <c r="C267" s="44" t="s">
        <v>5731</v>
      </c>
      <c r="D267" s="45" t="s">
        <v>5779</v>
      </c>
      <c r="F267" s="47"/>
      <c r="I267" s="41" t="s">
        <v>7082</v>
      </c>
      <c r="J267" s="47" t="s">
        <v>5331</v>
      </c>
      <c r="K267" s="46" t="s">
        <v>79</v>
      </c>
      <c r="L267" s="46" t="s">
        <v>5731</v>
      </c>
      <c r="M267" s="39"/>
    </row>
    <row r="268" spans="1:13" ht="12">
      <c r="A268" s="41">
        <f t="shared" si="4"/>
        <v>267</v>
      </c>
      <c r="C268" s="44" t="s">
        <v>5780</v>
      </c>
      <c r="D268" s="45" t="s">
        <v>5781</v>
      </c>
      <c r="I268" s="41" t="s">
        <v>7082</v>
      </c>
      <c r="J268" s="47" t="s">
        <v>5331</v>
      </c>
      <c r="K268" s="46" t="s">
        <v>79</v>
      </c>
      <c r="L268" s="46" t="s">
        <v>5731</v>
      </c>
      <c r="M268" s="39"/>
    </row>
    <row r="269" spans="1:13" ht="12">
      <c r="A269" s="41">
        <f t="shared" si="4"/>
        <v>268</v>
      </c>
      <c r="C269" s="44" t="s">
        <v>5782</v>
      </c>
      <c r="D269" s="45" t="s">
        <v>5783</v>
      </c>
      <c r="I269" s="41" t="s">
        <v>7082</v>
      </c>
      <c r="J269" s="47" t="s">
        <v>5331</v>
      </c>
      <c r="K269" s="46" t="s">
        <v>79</v>
      </c>
      <c r="L269" s="46" t="s">
        <v>5731</v>
      </c>
      <c r="M269" s="39"/>
    </row>
    <row r="270" spans="1:13" ht="12">
      <c r="A270" s="41">
        <f t="shared" si="4"/>
        <v>269</v>
      </c>
      <c r="C270" s="44" t="s">
        <v>5784</v>
      </c>
      <c r="D270" s="45" t="s">
        <v>5785</v>
      </c>
      <c r="F270" s="47"/>
      <c r="I270" s="41" t="s">
        <v>7082</v>
      </c>
      <c r="J270" s="47" t="s">
        <v>5331</v>
      </c>
      <c r="K270" s="46" t="s">
        <v>79</v>
      </c>
      <c r="L270" s="46" t="s">
        <v>5731</v>
      </c>
      <c r="M270" s="39"/>
    </row>
    <row r="271" spans="1:13" ht="12">
      <c r="A271" s="41">
        <f t="shared" si="4"/>
        <v>270</v>
      </c>
      <c r="C271" s="44" t="s">
        <v>5731</v>
      </c>
      <c r="D271" s="45" t="s">
        <v>5786</v>
      </c>
      <c r="F271" s="47"/>
      <c r="I271" s="41" t="s">
        <v>7082</v>
      </c>
      <c r="J271" s="47" t="s">
        <v>5331</v>
      </c>
      <c r="K271" s="46" t="s">
        <v>79</v>
      </c>
      <c r="L271" s="46" t="s">
        <v>5731</v>
      </c>
      <c r="M271" s="39"/>
    </row>
    <row r="272" spans="1:13" ht="12">
      <c r="A272" s="41">
        <f t="shared" si="4"/>
        <v>271</v>
      </c>
      <c r="C272" s="44" t="s">
        <v>5787</v>
      </c>
      <c r="D272" s="45" t="s">
        <v>5788</v>
      </c>
      <c r="I272" s="41" t="s">
        <v>7082</v>
      </c>
      <c r="J272" s="47" t="s">
        <v>5331</v>
      </c>
      <c r="K272" s="46" t="s">
        <v>79</v>
      </c>
      <c r="L272" s="46" t="s">
        <v>5731</v>
      </c>
      <c r="M272" s="39"/>
    </row>
    <row r="273" spans="1:14" ht="12">
      <c r="A273" s="41">
        <f t="shared" si="4"/>
        <v>272</v>
      </c>
      <c r="B273" s="41">
        <f>A274</f>
        <v>273</v>
      </c>
      <c r="C273" s="44" t="s">
        <v>5789</v>
      </c>
      <c r="D273" s="45" t="s">
        <v>5790</v>
      </c>
      <c r="I273" s="41" t="s">
        <v>7082</v>
      </c>
      <c r="J273" s="47" t="s">
        <v>5331</v>
      </c>
      <c r="K273" s="46" t="s">
        <v>79</v>
      </c>
      <c r="L273" s="46" t="s">
        <v>5731</v>
      </c>
      <c r="M273" s="39"/>
      <c r="N273" s="39" t="s">
        <v>1340</v>
      </c>
    </row>
    <row r="274" spans="1:14" ht="12">
      <c r="A274" s="41">
        <f t="shared" si="4"/>
        <v>273</v>
      </c>
      <c r="B274" s="41">
        <f>A273</f>
        <v>272</v>
      </c>
      <c r="C274" s="44" t="s">
        <v>5791</v>
      </c>
      <c r="D274" s="45" t="s">
        <v>5790</v>
      </c>
      <c r="G274" s="41" t="s">
        <v>74</v>
      </c>
      <c r="I274" s="41" t="s">
        <v>7082</v>
      </c>
      <c r="J274" s="47" t="s">
        <v>160</v>
      </c>
      <c r="K274" s="46" t="s">
        <v>79</v>
      </c>
      <c r="L274" s="46" t="s">
        <v>5731</v>
      </c>
      <c r="M274" s="39"/>
      <c r="N274" s="39" t="s">
        <v>1340</v>
      </c>
    </row>
    <row r="275" spans="1:14" ht="12">
      <c r="A275" s="41">
        <f t="shared" si="4"/>
        <v>274</v>
      </c>
      <c r="C275" s="44" t="s">
        <v>5792</v>
      </c>
      <c r="D275" s="45" t="s">
        <v>5793</v>
      </c>
      <c r="I275" s="41" t="s">
        <v>7082</v>
      </c>
      <c r="J275" s="47" t="s">
        <v>5331</v>
      </c>
      <c r="K275" s="46" t="s">
        <v>79</v>
      </c>
      <c r="L275" s="46" t="s">
        <v>5731</v>
      </c>
      <c r="M275" s="39"/>
    </row>
    <row r="276" spans="1:14" ht="12">
      <c r="A276" s="41">
        <f t="shared" si="4"/>
        <v>275</v>
      </c>
      <c r="C276" s="44" t="s">
        <v>5794</v>
      </c>
      <c r="D276" s="45" t="s">
        <v>5795</v>
      </c>
      <c r="I276" s="41" t="s">
        <v>7082</v>
      </c>
      <c r="J276" s="47" t="s">
        <v>5331</v>
      </c>
      <c r="K276" s="46" t="s">
        <v>79</v>
      </c>
      <c r="L276" s="46" t="s">
        <v>5731</v>
      </c>
      <c r="M276" s="39"/>
    </row>
    <row r="277" spans="1:14" ht="12">
      <c r="A277" s="41">
        <f t="shared" si="4"/>
        <v>276</v>
      </c>
      <c r="B277" s="41">
        <f>A278</f>
        <v>277</v>
      </c>
      <c r="C277" s="44" t="s">
        <v>5796</v>
      </c>
      <c r="D277" s="45" t="s">
        <v>5797</v>
      </c>
      <c r="I277" s="41" t="s">
        <v>7082</v>
      </c>
      <c r="J277" s="47" t="s">
        <v>5331</v>
      </c>
      <c r="K277" s="46" t="s">
        <v>79</v>
      </c>
      <c r="L277" s="46" t="s">
        <v>5731</v>
      </c>
      <c r="M277" s="39"/>
      <c r="N277" s="39" t="s">
        <v>1340</v>
      </c>
    </row>
    <row r="278" spans="1:14" ht="12">
      <c r="A278" s="41">
        <f t="shared" si="4"/>
        <v>277</v>
      </c>
      <c r="B278" s="41">
        <f>A277</f>
        <v>276</v>
      </c>
      <c r="C278" s="44" t="s">
        <v>5798</v>
      </c>
      <c r="D278" s="45" t="s">
        <v>5797</v>
      </c>
      <c r="G278" s="41" t="s">
        <v>74</v>
      </c>
      <c r="I278" s="41" t="s">
        <v>7082</v>
      </c>
      <c r="J278" s="47" t="s">
        <v>160</v>
      </c>
      <c r="K278" s="46" t="s">
        <v>79</v>
      </c>
      <c r="L278" s="46" t="s">
        <v>5731</v>
      </c>
      <c r="M278" s="39"/>
      <c r="N278" s="39" t="s">
        <v>1340</v>
      </c>
    </row>
    <row r="279" spans="1:14" ht="12">
      <c r="A279" s="41">
        <f t="shared" si="4"/>
        <v>278</v>
      </c>
      <c r="C279" s="44" t="s">
        <v>5800</v>
      </c>
      <c r="D279" s="45" t="s">
        <v>5799</v>
      </c>
      <c r="I279" s="41" t="s">
        <v>7082</v>
      </c>
      <c r="J279" s="47" t="s">
        <v>5331</v>
      </c>
      <c r="K279" s="46" t="s">
        <v>79</v>
      </c>
      <c r="L279" s="46" t="s">
        <v>5731</v>
      </c>
      <c r="M279" s="39"/>
      <c r="N279" s="39" t="s">
        <v>5800</v>
      </c>
    </row>
    <row r="280" spans="1:14" ht="12">
      <c r="A280" s="41">
        <f>A279+1</f>
        <v>279</v>
      </c>
      <c r="C280" s="133" t="s">
        <v>11135</v>
      </c>
      <c r="D280" s="45" t="s">
        <v>5801</v>
      </c>
      <c r="G280" s="41" t="s">
        <v>72</v>
      </c>
      <c r="I280" s="41" t="s">
        <v>7082</v>
      </c>
      <c r="J280" s="47" t="s">
        <v>5331</v>
      </c>
      <c r="K280" s="46" t="s">
        <v>79</v>
      </c>
      <c r="L280" s="46" t="s">
        <v>5731</v>
      </c>
      <c r="M280" s="39"/>
    </row>
    <row r="281" spans="1:14" ht="12">
      <c r="A281" s="41">
        <f t="shared" si="4"/>
        <v>280</v>
      </c>
      <c r="C281" s="44" t="s">
        <v>5802</v>
      </c>
      <c r="D281" s="45" t="s">
        <v>5803</v>
      </c>
      <c r="I281" s="41" t="s">
        <v>7082</v>
      </c>
      <c r="J281" s="47" t="s">
        <v>5331</v>
      </c>
      <c r="K281" s="46" t="s">
        <v>79</v>
      </c>
      <c r="L281" s="46" t="s">
        <v>5731</v>
      </c>
      <c r="M281" s="39"/>
    </row>
    <row r="282" spans="1:14" ht="12">
      <c r="A282" s="41">
        <f t="shared" si="4"/>
        <v>281</v>
      </c>
      <c r="C282" s="44" t="s">
        <v>5804</v>
      </c>
      <c r="D282" s="45" t="s">
        <v>5805</v>
      </c>
      <c r="I282" s="41" t="s">
        <v>7082</v>
      </c>
      <c r="J282" s="47" t="s">
        <v>5331</v>
      </c>
      <c r="K282" s="46" t="s">
        <v>79</v>
      </c>
      <c r="L282" s="46" t="s">
        <v>5731</v>
      </c>
      <c r="M282" s="39"/>
    </row>
    <row r="283" spans="1:14" ht="12">
      <c r="A283" s="41">
        <f t="shared" si="4"/>
        <v>282</v>
      </c>
      <c r="C283" s="44" t="s">
        <v>5806</v>
      </c>
      <c r="D283" s="45" t="s">
        <v>5807</v>
      </c>
      <c r="F283" s="47"/>
      <c r="I283" s="41" t="s">
        <v>7082</v>
      </c>
      <c r="J283" s="47" t="s">
        <v>5331</v>
      </c>
      <c r="K283" s="46" t="s">
        <v>79</v>
      </c>
      <c r="L283" s="46" t="s">
        <v>5731</v>
      </c>
      <c r="M283" s="39"/>
    </row>
    <row r="284" spans="1:14" ht="12">
      <c r="A284" s="41">
        <f t="shared" si="4"/>
        <v>283</v>
      </c>
      <c r="C284" s="44" t="s">
        <v>5808</v>
      </c>
      <c r="D284" s="45" t="s">
        <v>5809</v>
      </c>
      <c r="F284" s="47"/>
      <c r="G284" s="41" t="s">
        <v>74</v>
      </c>
      <c r="I284" s="41" t="s">
        <v>7082</v>
      </c>
      <c r="J284" s="47" t="s">
        <v>5331</v>
      </c>
      <c r="K284" s="46" t="s">
        <v>79</v>
      </c>
      <c r="L284" s="46" t="s">
        <v>5731</v>
      </c>
      <c r="M284" s="39"/>
    </row>
    <row r="285" spans="1:14" ht="12">
      <c r="A285" s="41">
        <f t="shared" si="4"/>
        <v>284</v>
      </c>
      <c r="C285" s="44" t="s">
        <v>5731</v>
      </c>
      <c r="D285" s="45" t="s">
        <v>5810</v>
      </c>
      <c r="F285" s="47"/>
      <c r="I285" s="41" t="s">
        <v>7082</v>
      </c>
      <c r="J285" s="47" t="s">
        <v>5331</v>
      </c>
      <c r="K285" s="46" t="s">
        <v>79</v>
      </c>
      <c r="L285" s="46" t="s">
        <v>5731</v>
      </c>
      <c r="M285" s="39"/>
    </row>
    <row r="286" spans="1:14" ht="12">
      <c r="A286" s="41">
        <f t="shared" si="4"/>
        <v>285</v>
      </c>
      <c r="C286" s="44" t="s">
        <v>5811</v>
      </c>
      <c r="D286" s="45" t="s">
        <v>5812</v>
      </c>
      <c r="F286" s="47"/>
      <c r="I286" s="41" t="s">
        <v>7082</v>
      </c>
      <c r="J286" s="47" t="s">
        <v>5331</v>
      </c>
      <c r="K286" s="46" t="s">
        <v>79</v>
      </c>
      <c r="L286" s="46" t="s">
        <v>5731</v>
      </c>
      <c r="M286" s="39"/>
    </row>
    <row r="287" spans="1:14" ht="12">
      <c r="A287" s="41">
        <f t="shared" si="4"/>
        <v>286</v>
      </c>
      <c r="C287" s="44" t="s">
        <v>5811</v>
      </c>
      <c r="D287" s="45" t="s">
        <v>5813</v>
      </c>
      <c r="F287" s="47"/>
      <c r="G287" s="41" t="s">
        <v>74</v>
      </c>
      <c r="I287" s="41" t="s">
        <v>7082</v>
      </c>
      <c r="J287" s="47" t="s">
        <v>5331</v>
      </c>
      <c r="K287" s="46" t="s">
        <v>79</v>
      </c>
      <c r="L287" s="46" t="s">
        <v>5731</v>
      </c>
      <c r="M287" s="39"/>
    </row>
    <row r="288" spans="1:14" ht="12">
      <c r="A288" s="41">
        <f t="shared" si="4"/>
        <v>287</v>
      </c>
      <c r="C288" s="44" t="s">
        <v>5731</v>
      </c>
      <c r="D288" s="45" t="s">
        <v>5814</v>
      </c>
      <c r="F288" s="47"/>
      <c r="I288" s="41" t="s">
        <v>7082</v>
      </c>
      <c r="J288" s="47" t="s">
        <v>5331</v>
      </c>
      <c r="K288" s="46" t="s">
        <v>79</v>
      </c>
      <c r="L288" s="46" t="s">
        <v>5731</v>
      </c>
      <c r="M288" s="39"/>
    </row>
    <row r="289" spans="1:14" ht="12">
      <c r="A289" s="41">
        <f t="shared" si="4"/>
        <v>288</v>
      </c>
      <c r="C289" s="44" t="s">
        <v>5815</v>
      </c>
      <c r="D289" s="45" t="s">
        <v>5816</v>
      </c>
      <c r="F289" s="47"/>
      <c r="I289" s="41" t="s">
        <v>7082</v>
      </c>
      <c r="J289" s="47" t="s">
        <v>5331</v>
      </c>
      <c r="K289" s="46" t="s">
        <v>79</v>
      </c>
      <c r="L289" s="46" t="s">
        <v>5731</v>
      </c>
      <c r="M289" s="39"/>
    </row>
    <row r="290" spans="1:14" ht="12">
      <c r="A290" s="41">
        <f t="shared" si="4"/>
        <v>289</v>
      </c>
      <c r="C290" s="44" t="s">
        <v>5731</v>
      </c>
      <c r="D290" s="45" t="s">
        <v>5817</v>
      </c>
      <c r="F290" s="47"/>
      <c r="G290" s="41" t="s">
        <v>72</v>
      </c>
      <c r="I290" s="41" t="s">
        <v>7082</v>
      </c>
      <c r="J290" s="47" t="s">
        <v>5331</v>
      </c>
      <c r="K290" s="46" t="s">
        <v>79</v>
      </c>
      <c r="L290" s="46" t="s">
        <v>5731</v>
      </c>
      <c r="M290" s="39"/>
    </row>
    <row r="291" spans="1:14" ht="12">
      <c r="A291" s="41">
        <f t="shared" si="4"/>
        <v>290</v>
      </c>
      <c r="C291" s="44" t="s">
        <v>5818</v>
      </c>
      <c r="D291" s="45" t="s">
        <v>5819</v>
      </c>
      <c r="F291" s="47"/>
      <c r="G291" s="41" t="s">
        <v>74</v>
      </c>
      <c r="I291" s="41" t="s">
        <v>7082</v>
      </c>
      <c r="J291" s="47" t="s">
        <v>5331</v>
      </c>
      <c r="K291" s="46" t="s">
        <v>79</v>
      </c>
      <c r="L291" s="46" t="s">
        <v>5731</v>
      </c>
      <c r="M291" s="39"/>
    </row>
    <row r="292" spans="1:14" ht="12">
      <c r="A292" s="41">
        <f t="shared" si="4"/>
        <v>291</v>
      </c>
      <c r="C292" s="44" t="s">
        <v>5731</v>
      </c>
      <c r="D292" s="45" t="s">
        <v>5820</v>
      </c>
      <c r="F292" s="47"/>
      <c r="G292" s="41" t="s">
        <v>74</v>
      </c>
      <c r="I292" s="41" t="s">
        <v>7082</v>
      </c>
      <c r="J292" s="47" t="s">
        <v>5331</v>
      </c>
      <c r="K292" s="46" t="s">
        <v>79</v>
      </c>
      <c r="L292" s="46" t="s">
        <v>5731</v>
      </c>
      <c r="M292" s="39"/>
    </row>
    <row r="293" spans="1:14" ht="12">
      <c r="A293" s="41">
        <f t="shared" si="4"/>
        <v>292</v>
      </c>
      <c r="C293" s="44" t="s">
        <v>5821</v>
      </c>
      <c r="D293" s="45" t="s">
        <v>5822</v>
      </c>
      <c r="F293" s="47"/>
      <c r="G293" s="41" t="s">
        <v>74</v>
      </c>
      <c r="I293" s="41" t="s">
        <v>7082</v>
      </c>
      <c r="J293" s="47" t="s">
        <v>5331</v>
      </c>
      <c r="K293" s="46" t="s">
        <v>79</v>
      </c>
      <c r="L293" s="46" t="s">
        <v>5731</v>
      </c>
      <c r="M293" s="39"/>
    </row>
    <row r="294" spans="1:14" ht="12">
      <c r="A294" s="41">
        <f t="shared" si="4"/>
        <v>293</v>
      </c>
      <c r="C294" s="44" t="s">
        <v>5731</v>
      </c>
      <c r="D294" s="45" t="s">
        <v>5823</v>
      </c>
      <c r="F294" s="47"/>
      <c r="I294" s="41" t="s">
        <v>7082</v>
      </c>
      <c r="J294" s="47" t="s">
        <v>5331</v>
      </c>
      <c r="K294" s="46" t="s">
        <v>79</v>
      </c>
      <c r="L294" s="46" t="s">
        <v>5731</v>
      </c>
      <c r="M294" s="39"/>
      <c r="N294" s="39" t="s">
        <v>145</v>
      </c>
    </row>
    <row r="295" spans="1:14" ht="12">
      <c r="A295" s="41">
        <f t="shared" si="4"/>
        <v>294</v>
      </c>
      <c r="C295" s="44" t="s">
        <v>5824</v>
      </c>
      <c r="D295" s="45" t="s">
        <v>5825</v>
      </c>
      <c r="F295" s="47"/>
      <c r="G295" s="41" t="s">
        <v>74</v>
      </c>
      <c r="I295" s="41" t="s">
        <v>7082</v>
      </c>
      <c r="J295" s="47" t="s">
        <v>5331</v>
      </c>
      <c r="K295" s="46" t="s">
        <v>79</v>
      </c>
      <c r="L295" s="46" t="s">
        <v>5824</v>
      </c>
      <c r="M295" s="39"/>
    </row>
    <row r="296" spans="1:14" ht="12">
      <c r="A296" s="41">
        <f t="shared" si="4"/>
        <v>295</v>
      </c>
      <c r="C296" s="44" t="s">
        <v>5826</v>
      </c>
      <c r="D296" s="45" t="s">
        <v>5827</v>
      </c>
      <c r="F296" s="47"/>
      <c r="I296" s="41" t="s">
        <v>7082</v>
      </c>
      <c r="J296" s="47" t="s">
        <v>5331</v>
      </c>
      <c r="K296" s="46" t="s">
        <v>79</v>
      </c>
      <c r="L296" s="46" t="s">
        <v>5824</v>
      </c>
      <c r="M296" s="39"/>
    </row>
    <row r="297" spans="1:14" ht="12">
      <c r="A297" s="41">
        <f t="shared" si="4"/>
        <v>296</v>
      </c>
      <c r="C297" s="44" t="s">
        <v>5824</v>
      </c>
      <c r="D297" s="45" t="s">
        <v>5828</v>
      </c>
      <c r="F297" s="47"/>
      <c r="I297" s="41" t="s">
        <v>7082</v>
      </c>
      <c r="J297" s="47" t="s">
        <v>5331</v>
      </c>
      <c r="K297" s="46" t="s">
        <v>79</v>
      </c>
      <c r="L297" s="46" t="s">
        <v>5824</v>
      </c>
      <c r="M297" s="39"/>
    </row>
    <row r="298" spans="1:14" ht="12">
      <c r="A298" s="41">
        <f t="shared" si="4"/>
        <v>297</v>
      </c>
      <c r="C298" s="44" t="s">
        <v>5824</v>
      </c>
      <c r="D298" s="45" t="s">
        <v>5829</v>
      </c>
      <c r="F298" s="47"/>
      <c r="I298" s="41" t="s">
        <v>7082</v>
      </c>
      <c r="J298" s="47" t="s">
        <v>5331</v>
      </c>
      <c r="K298" s="46" t="s">
        <v>79</v>
      </c>
      <c r="L298" s="46" t="s">
        <v>5824</v>
      </c>
      <c r="M298" s="39"/>
    </row>
    <row r="299" spans="1:14" ht="12">
      <c r="A299" s="41">
        <f t="shared" si="4"/>
        <v>298</v>
      </c>
      <c r="C299" s="44" t="s">
        <v>5830</v>
      </c>
      <c r="D299" s="45" t="s">
        <v>5831</v>
      </c>
      <c r="F299" s="47"/>
      <c r="I299" s="41" t="s">
        <v>7082</v>
      </c>
      <c r="J299" s="47" t="s">
        <v>5331</v>
      </c>
      <c r="K299" s="46" t="s">
        <v>79</v>
      </c>
      <c r="L299" s="46" t="s">
        <v>5824</v>
      </c>
      <c r="M299" s="39"/>
    </row>
    <row r="300" spans="1:14" ht="12">
      <c r="A300" s="41">
        <f t="shared" si="4"/>
        <v>299</v>
      </c>
      <c r="C300" s="44" t="s">
        <v>5832</v>
      </c>
      <c r="D300" s="45" t="s">
        <v>5833</v>
      </c>
      <c r="F300" s="47"/>
      <c r="G300" s="41" t="s">
        <v>74</v>
      </c>
      <c r="H300" s="40" t="s">
        <v>1661</v>
      </c>
      <c r="I300" s="41" t="s">
        <v>7082</v>
      </c>
      <c r="J300" s="47" t="s">
        <v>5331</v>
      </c>
      <c r="K300" s="46" t="s">
        <v>79</v>
      </c>
      <c r="L300" s="46" t="s">
        <v>5824</v>
      </c>
      <c r="M300" s="39"/>
    </row>
    <row r="301" spans="1:14" ht="12">
      <c r="A301" s="41">
        <f t="shared" si="4"/>
        <v>300</v>
      </c>
      <c r="C301" s="44" t="s">
        <v>5834</v>
      </c>
      <c r="D301" s="45" t="s">
        <v>5835</v>
      </c>
      <c r="F301" s="47">
        <v>1954</v>
      </c>
      <c r="G301" s="41" t="s">
        <v>74</v>
      </c>
      <c r="I301" s="41" t="s">
        <v>7082</v>
      </c>
      <c r="J301" s="47" t="s">
        <v>160</v>
      </c>
      <c r="K301" s="46" t="s">
        <v>79</v>
      </c>
      <c r="L301" s="46" t="s">
        <v>5824</v>
      </c>
      <c r="M301" s="39"/>
      <c r="N301" s="39" t="s">
        <v>7092</v>
      </c>
    </row>
    <row r="302" spans="1:14" ht="12">
      <c r="A302" s="41">
        <f t="shared" si="4"/>
        <v>301</v>
      </c>
      <c r="C302" s="44" t="s">
        <v>5834</v>
      </c>
      <c r="D302" s="45" t="s">
        <v>5835</v>
      </c>
      <c r="F302" s="47">
        <v>1954</v>
      </c>
      <c r="G302" s="41" t="s">
        <v>74</v>
      </c>
      <c r="I302" s="41" t="s">
        <v>7082</v>
      </c>
      <c r="J302" s="47" t="s">
        <v>160</v>
      </c>
      <c r="K302" s="46" t="s">
        <v>79</v>
      </c>
      <c r="L302" s="46" t="s">
        <v>5824</v>
      </c>
      <c r="M302" s="39"/>
      <c r="N302" s="39" t="s">
        <v>7093</v>
      </c>
    </row>
    <row r="303" spans="1:14" ht="12">
      <c r="A303" s="41">
        <f t="shared" si="4"/>
        <v>302</v>
      </c>
      <c r="C303" s="44" t="s">
        <v>5836</v>
      </c>
      <c r="D303" s="45" t="s">
        <v>5837</v>
      </c>
      <c r="F303" s="47"/>
      <c r="I303" s="41" t="s">
        <v>7082</v>
      </c>
      <c r="J303" s="47" t="s">
        <v>5331</v>
      </c>
      <c r="K303" s="46" t="s">
        <v>79</v>
      </c>
      <c r="L303" s="46" t="s">
        <v>5824</v>
      </c>
      <c r="M303" s="39"/>
    </row>
    <row r="304" spans="1:14" ht="12">
      <c r="A304" s="41">
        <f t="shared" si="4"/>
        <v>303</v>
      </c>
      <c r="C304" s="44" t="s">
        <v>5832</v>
      </c>
      <c r="D304" s="45" t="s">
        <v>5838</v>
      </c>
      <c r="F304" s="47"/>
      <c r="I304" s="41" t="s">
        <v>7082</v>
      </c>
      <c r="J304" s="47" t="s">
        <v>5331</v>
      </c>
      <c r="K304" s="46" t="s">
        <v>79</v>
      </c>
      <c r="L304" s="46" t="s">
        <v>5824</v>
      </c>
      <c r="M304" s="39"/>
    </row>
    <row r="305" spans="1:13" ht="12">
      <c r="A305" s="41">
        <f t="shared" si="4"/>
        <v>304</v>
      </c>
      <c r="C305" s="44" t="s">
        <v>5839</v>
      </c>
      <c r="D305" s="45" t="s">
        <v>5840</v>
      </c>
      <c r="F305" s="47"/>
      <c r="G305" s="41" t="s">
        <v>74</v>
      </c>
      <c r="I305" s="41" t="s">
        <v>7082</v>
      </c>
      <c r="J305" s="47" t="s">
        <v>5331</v>
      </c>
      <c r="K305" s="46" t="s">
        <v>79</v>
      </c>
      <c r="L305" s="46" t="s">
        <v>5824</v>
      </c>
      <c r="M305" s="39"/>
    </row>
    <row r="306" spans="1:13" ht="12">
      <c r="A306" s="41">
        <f t="shared" si="4"/>
        <v>305</v>
      </c>
      <c r="C306" s="44" t="s">
        <v>5841</v>
      </c>
      <c r="D306" s="45" t="s">
        <v>5842</v>
      </c>
      <c r="F306" s="47"/>
      <c r="I306" s="41" t="s">
        <v>7082</v>
      </c>
      <c r="J306" s="47" t="s">
        <v>5331</v>
      </c>
      <c r="K306" s="46" t="s">
        <v>79</v>
      </c>
      <c r="L306" s="46" t="s">
        <v>5824</v>
      </c>
      <c r="M306" s="39"/>
    </row>
    <row r="307" spans="1:13" ht="12">
      <c r="A307" s="41">
        <f t="shared" si="4"/>
        <v>306</v>
      </c>
      <c r="C307" s="44" t="s">
        <v>5843</v>
      </c>
      <c r="D307" s="45" t="s">
        <v>5844</v>
      </c>
      <c r="F307" s="47"/>
      <c r="I307" s="41" t="s">
        <v>7082</v>
      </c>
      <c r="J307" s="47" t="s">
        <v>5331</v>
      </c>
      <c r="K307" s="46" t="s">
        <v>79</v>
      </c>
      <c r="L307" s="46" t="s">
        <v>5824</v>
      </c>
      <c r="M307" s="39"/>
    </row>
    <row r="308" spans="1:13" ht="12">
      <c r="A308" s="41">
        <f t="shared" si="4"/>
        <v>307</v>
      </c>
      <c r="C308" s="44" t="s">
        <v>5845</v>
      </c>
      <c r="D308" s="45" t="s">
        <v>5846</v>
      </c>
      <c r="F308" s="47"/>
      <c r="I308" s="41" t="s">
        <v>7082</v>
      </c>
      <c r="J308" s="47" t="s">
        <v>5331</v>
      </c>
      <c r="K308" s="46" t="s">
        <v>79</v>
      </c>
      <c r="L308" s="46" t="s">
        <v>5824</v>
      </c>
      <c r="M308" s="39"/>
    </row>
    <row r="309" spans="1:13" ht="12">
      <c r="A309" s="41">
        <f t="shared" si="4"/>
        <v>308</v>
      </c>
      <c r="C309" s="44" t="s">
        <v>5847</v>
      </c>
      <c r="D309" s="45" t="s">
        <v>5848</v>
      </c>
      <c r="F309" s="47"/>
      <c r="I309" s="41" t="s">
        <v>7082</v>
      </c>
      <c r="J309" s="47" t="s">
        <v>5331</v>
      </c>
      <c r="K309" s="46" t="s">
        <v>79</v>
      </c>
      <c r="L309" s="46" t="s">
        <v>5824</v>
      </c>
      <c r="M309" s="39"/>
    </row>
    <row r="310" spans="1:13" ht="12">
      <c r="A310" s="41">
        <f t="shared" si="4"/>
        <v>309</v>
      </c>
      <c r="C310" s="44" t="s">
        <v>4744</v>
      </c>
      <c r="D310" s="45" t="s">
        <v>5849</v>
      </c>
      <c r="F310" s="47"/>
      <c r="I310" s="41" t="s">
        <v>7082</v>
      </c>
      <c r="J310" s="47" t="s">
        <v>5331</v>
      </c>
      <c r="K310" s="46" t="s">
        <v>79</v>
      </c>
      <c r="L310" s="46" t="s">
        <v>5824</v>
      </c>
      <c r="M310" s="39"/>
    </row>
    <row r="311" spans="1:13" ht="12">
      <c r="A311" s="41">
        <f t="shared" si="4"/>
        <v>310</v>
      </c>
      <c r="C311" s="44" t="s">
        <v>5850</v>
      </c>
      <c r="D311" s="45" t="s">
        <v>5851</v>
      </c>
      <c r="F311" s="47"/>
      <c r="I311" s="41" t="s">
        <v>7082</v>
      </c>
      <c r="J311" s="47" t="s">
        <v>5331</v>
      </c>
      <c r="K311" s="46" t="s">
        <v>79</v>
      </c>
      <c r="L311" s="46" t="s">
        <v>5824</v>
      </c>
      <c r="M311" s="39"/>
    </row>
    <row r="312" spans="1:13" ht="12">
      <c r="A312" s="41">
        <f t="shared" si="4"/>
        <v>311</v>
      </c>
      <c r="C312" s="44" t="s">
        <v>4744</v>
      </c>
      <c r="D312" s="45" t="s">
        <v>5852</v>
      </c>
      <c r="F312" s="47"/>
      <c r="I312" s="41" t="s">
        <v>7082</v>
      </c>
      <c r="J312" s="47" t="s">
        <v>5331</v>
      </c>
      <c r="K312" s="46" t="s">
        <v>79</v>
      </c>
      <c r="L312" s="46" t="s">
        <v>5824</v>
      </c>
      <c r="M312" s="39"/>
    </row>
    <row r="313" spans="1:13" ht="12">
      <c r="A313" s="41">
        <f t="shared" si="4"/>
        <v>312</v>
      </c>
      <c r="C313" s="44" t="s">
        <v>5853</v>
      </c>
      <c r="D313" s="45" t="s">
        <v>5854</v>
      </c>
      <c r="F313" s="47"/>
      <c r="I313" s="41" t="s">
        <v>7082</v>
      </c>
      <c r="J313" s="47" t="s">
        <v>5331</v>
      </c>
      <c r="K313" s="46" t="s">
        <v>79</v>
      </c>
      <c r="L313" s="46" t="s">
        <v>5824</v>
      </c>
      <c r="M313" s="39"/>
    </row>
    <row r="314" spans="1:13" ht="12">
      <c r="A314" s="41">
        <f t="shared" si="4"/>
        <v>313</v>
      </c>
      <c r="C314" s="44" t="s">
        <v>5824</v>
      </c>
      <c r="D314" s="45" t="s">
        <v>5855</v>
      </c>
      <c r="F314" s="47"/>
      <c r="G314" s="41" t="s">
        <v>74</v>
      </c>
      <c r="I314" s="41" t="s">
        <v>7082</v>
      </c>
      <c r="J314" s="47" t="s">
        <v>5331</v>
      </c>
      <c r="K314" s="46" t="s">
        <v>79</v>
      </c>
      <c r="L314" s="46" t="s">
        <v>5824</v>
      </c>
      <c r="M314" s="39"/>
    </row>
    <row r="315" spans="1:13" ht="12">
      <c r="A315" s="41">
        <f t="shared" si="4"/>
        <v>314</v>
      </c>
      <c r="C315" s="44" t="s">
        <v>5856</v>
      </c>
      <c r="D315" s="45" t="s">
        <v>5857</v>
      </c>
      <c r="F315" s="47"/>
      <c r="I315" s="41" t="s">
        <v>7082</v>
      </c>
      <c r="J315" s="47" t="s">
        <v>5331</v>
      </c>
      <c r="K315" s="46" t="s">
        <v>79</v>
      </c>
      <c r="L315" s="46" t="s">
        <v>5824</v>
      </c>
      <c r="M315" s="39"/>
    </row>
    <row r="316" spans="1:13" ht="12">
      <c r="A316" s="41">
        <f t="shared" si="4"/>
        <v>315</v>
      </c>
      <c r="C316" s="44" t="s">
        <v>5824</v>
      </c>
      <c r="D316" s="45" t="s">
        <v>5858</v>
      </c>
      <c r="F316" s="47">
        <v>1952</v>
      </c>
      <c r="G316" s="41" t="s">
        <v>74</v>
      </c>
      <c r="I316" s="41" t="s">
        <v>7082</v>
      </c>
      <c r="J316" s="47" t="s">
        <v>160</v>
      </c>
      <c r="K316" s="46" t="s">
        <v>79</v>
      </c>
      <c r="L316" s="46" t="s">
        <v>5824</v>
      </c>
      <c r="M316" s="39"/>
    </row>
    <row r="317" spans="1:13" ht="12">
      <c r="A317" s="41">
        <f t="shared" si="4"/>
        <v>316</v>
      </c>
      <c r="C317" s="44" t="s">
        <v>5824</v>
      </c>
      <c r="D317" s="45" t="s">
        <v>5859</v>
      </c>
      <c r="F317" s="47"/>
      <c r="G317" s="41" t="s">
        <v>74</v>
      </c>
      <c r="I317" s="41" t="s">
        <v>7082</v>
      </c>
      <c r="J317" s="47" t="s">
        <v>5331</v>
      </c>
      <c r="K317" s="46" t="s">
        <v>79</v>
      </c>
      <c r="L317" s="46" t="s">
        <v>5824</v>
      </c>
      <c r="M317" s="39"/>
    </row>
    <row r="318" spans="1:13" ht="12">
      <c r="A318" s="41">
        <f t="shared" si="4"/>
        <v>317</v>
      </c>
      <c r="C318" s="44" t="s">
        <v>5860</v>
      </c>
      <c r="D318" s="45" t="s">
        <v>5861</v>
      </c>
      <c r="F318" s="47"/>
      <c r="G318" s="41" t="s">
        <v>74</v>
      </c>
      <c r="I318" s="41" t="s">
        <v>7082</v>
      </c>
      <c r="J318" s="47" t="s">
        <v>5331</v>
      </c>
      <c r="K318" s="46" t="s">
        <v>79</v>
      </c>
      <c r="L318" s="46" t="s">
        <v>5824</v>
      </c>
      <c r="M318" s="39"/>
    </row>
    <row r="319" spans="1:13" ht="12">
      <c r="A319" s="41">
        <f t="shared" si="4"/>
        <v>318</v>
      </c>
      <c r="C319" s="44" t="s">
        <v>5862</v>
      </c>
      <c r="D319" s="45" t="s">
        <v>5863</v>
      </c>
      <c r="F319" s="47"/>
      <c r="G319" s="41" t="s">
        <v>74</v>
      </c>
      <c r="I319" s="41" t="s">
        <v>7082</v>
      </c>
      <c r="J319" s="47" t="s">
        <v>5331</v>
      </c>
      <c r="K319" s="46" t="s">
        <v>79</v>
      </c>
      <c r="L319" s="46" t="s">
        <v>5824</v>
      </c>
      <c r="M319" s="39"/>
    </row>
    <row r="320" spans="1:13" ht="12">
      <c r="A320" s="41">
        <f t="shared" si="4"/>
        <v>319</v>
      </c>
      <c r="C320" s="44" t="s">
        <v>5864</v>
      </c>
      <c r="D320" s="45" t="s">
        <v>5865</v>
      </c>
      <c r="F320" s="47"/>
      <c r="G320" s="41" t="s">
        <v>72</v>
      </c>
      <c r="I320" s="41" t="s">
        <v>7082</v>
      </c>
      <c r="J320" s="47" t="s">
        <v>5331</v>
      </c>
      <c r="K320" s="46" t="s">
        <v>79</v>
      </c>
      <c r="L320" s="46" t="s">
        <v>5824</v>
      </c>
      <c r="M320" s="39"/>
    </row>
    <row r="321" spans="1:14" ht="12">
      <c r="A321" s="41">
        <f t="shared" si="4"/>
        <v>320</v>
      </c>
      <c r="B321" s="41">
        <f>A322</f>
        <v>321</v>
      </c>
      <c r="C321" s="44" t="s">
        <v>5866</v>
      </c>
      <c r="D321" s="45" t="s">
        <v>5867</v>
      </c>
      <c r="F321" s="47"/>
      <c r="G321" s="41" t="s">
        <v>74</v>
      </c>
      <c r="I321" s="41" t="s">
        <v>7082</v>
      </c>
      <c r="J321" s="47" t="s">
        <v>5331</v>
      </c>
      <c r="K321" s="46" t="s">
        <v>79</v>
      </c>
      <c r="L321" s="46" t="s">
        <v>5824</v>
      </c>
      <c r="M321" s="39"/>
      <c r="N321" s="39" t="s">
        <v>1340</v>
      </c>
    </row>
    <row r="322" spans="1:14" ht="12">
      <c r="A322" s="41">
        <f t="shared" si="4"/>
        <v>321</v>
      </c>
      <c r="B322" s="41">
        <f>A321</f>
        <v>320</v>
      </c>
      <c r="C322" s="44" t="s">
        <v>5868</v>
      </c>
      <c r="D322" s="45" t="s">
        <v>5867</v>
      </c>
      <c r="F322" s="47"/>
      <c r="G322" s="41" t="s">
        <v>74</v>
      </c>
      <c r="I322" s="41" t="s">
        <v>7082</v>
      </c>
      <c r="J322" s="47" t="s">
        <v>160</v>
      </c>
      <c r="K322" s="46" t="s">
        <v>79</v>
      </c>
      <c r="L322" s="46" t="s">
        <v>5824</v>
      </c>
      <c r="M322" s="39"/>
      <c r="N322" s="39" t="s">
        <v>1340</v>
      </c>
    </row>
    <row r="323" spans="1:14" ht="12">
      <c r="A323" s="41">
        <f t="shared" si="4"/>
        <v>322</v>
      </c>
      <c r="C323" s="44" t="s">
        <v>5845</v>
      </c>
      <c r="D323" s="45" t="s">
        <v>5869</v>
      </c>
      <c r="F323" s="47"/>
      <c r="I323" s="41" t="s">
        <v>7082</v>
      </c>
      <c r="J323" s="47" t="s">
        <v>5331</v>
      </c>
      <c r="K323" s="46" t="s">
        <v>79</v>
      </c>
      <c r="L323" s="46" t="s">
        <v>5824</v>
      </c>
      <c r="M323" s="39"/>
    </row>
    <row r="324" spans="1:14" ht="12">
      <c r="A324" s="41">
        <f t="shared" ref="A324:A387" si="5">A323+1</f>
        <v>323</v>
      </c>
      <c r="B324" s="41">
        <f>A325</f>
        <v>324</v>
      </c>
      <c r="C324" s="44" t="s">
        <v>5870</v>
      </c>
      <c r="D324" s="45" t="s">
        <v>5871</v>
      </c>
      <c r="F324" s="47"/>
      <c r="G324" s="41" t="s">
        <v>74</v>
      </c>
      <c r="I324" s="41" t="s">
        <v>7082</v>
      </c>
      <c r="J324" s="47" t="s">
        <v>5331</v>
      </c>
      <c r="K324" s="46" t="s">
        <v>79</v>
      </c>
      <c r="L324" s="46" t="s">
        <v>5824</v>
      </c>
      <c r="M324" s="39"/>
      <c r="N324" s="39" t="s">
        <v>1340</v>
      </c>
    </row>
    <row r="325" spans="1:14" ht="12">
      <c r="A325" s="41">
        <f t="shared" si="5"/>
        <v>324</v>
      </c>
      <c r="B325" s="41">
        <f>A324</f>
        <v>323</v>
      </c>
      <c r="C325" s="44" t="s">
        <v>5872</v>
      </c>
      <c r="D325" s="45" t="s">
        <v>5871</v>
      </c>
      <c r="F325" s="47"/>
      <c r="G325" s="41" t="s">
        <v>74</v>
      </c>
      <c r="I325" s="41" t="s">
        <v>7082</v>
      </c>
      <c r="J325" s="47" t="s">
        <v>160</v>
      </c>
      <c r="K325" s="46" t="s">
        <v>79</v>
      </c>
      <c r="L325" s="46" t="s">
        <v>5824</v>
      </c>
      <c r="M325" s="39"/>
      <c r="N325" s="39" t="s">
        <v>1340</v>
      </c>
    </row>
    <row r="326" spans="1:14" ht="12">
      <c r="A326" s="41">
        <f t="shared" si="5"/>
        <v>325</v>
      </c>
      <c r="C326" s="44" t="s">
        <v>5870</v>
      </c>
      <c r="D326" s="45" t="s">
        <v>5873</v>
      </c>
      <c r="F326" s="47"/>
      <c r="I326" s="41" t="s">
        <v>7082</v>
      </c>
      <c r="J326" s="47" t="s">
        <v>5331</v>
      </c>
      <c r="K326" s="46" t="s">
        <v>79</v>
      </c>
      <c r="L326" s="46" t="s">
        <v>5824</v>
      </c>
      <c r="M326" s="39"/>
    </row>
    <row r="327" spans="1:14" ht="12">
      <c r="A327" s="41">
        <f t="shared" si="5"/>
        <v>326</v>
      </c>
      <c r="C327" s="44" t="s">
        <v>5874</v>
      </c>
      <c r="D327" s="45" t="s">
        <v>5875</v>
      </c>
      <c r="F327" s="47"/>
      <c r="I327" s="41" t="s">
        <v>7082</v>
      </c>
      <c r="J327" s="47" t="s">
        <v>5331</v>
      </c>
      <c r="K327" s="46" t="s">
        <v>79</v>
      </c>
      <c r="L327" s="46" t="s">
        <v>5824</v>
      </c>
      <c r="M327" s="39"/>
    </row>
    <row r="328" spans="1:14" ht="12">
      <c r="A328" s="41">
        <f t="shared" si="5"/>
        <v>327</v>
      </c>
      <c r="C328" s="44" t="s">
        <v>5876</v>
      </c>
      <c r="D328" s="45" t="s">
        <v>5877</v>
      </c>
      <c r="F328" s="47"/>
      <c r="G328" s="41" t="s">
        <v>74</v>
      </c>
      <c r="I328" s="41" t="s">
        <v>7082</v>
      </c>
      <c r="J328" s="47" t="s">
        <v>5331</v>
      </c>
      <c r="K328" s="46" t="s">
        <v>79</v>
      </c>
      <c r="L328" s="46" t="s">
        <v>5824</v>
      </c>
      <c r="M328" s="39"/>
    </row>
    <row r="329" spans="1:14" ht="12">
      <c r="A329" s="41">
        <f t="shared" si="5"/>
        <v>328</v>
      </c>
      <c r="C329" s="44" t="s">
        <v>5878</v>
      </c>
      <c r="D329" s="45" t="s">
        <v>5879</v>
      </c>
      <c r="F329" s="47"/>
      <c r="I329" s="41" t="s">
        <v>7082</v>
      </c>
      <c r="J329" s="47" t="s">
        <v>5331</v>
      </c>
      <c r="K329" s="46" t="s">
        <v>79</v>
      </c>
      <c r="L329" s="46" t="s">
        <v>5824</v>
      </c>
      <c r="M329" s="39"/>
    </row>
    <row r="330" spans="1:14" ht="12">
      <c r="A330" s="41">
        <f t="shared" si="5"/>
        <v>329</v>
      </c>
      <c r="C330" s="44" t="s">
        <v>5880</v>
      </c>
      <c r="D330" s="45" t="s">
        <v>5881</v>
      </c>
      <c r="F330" s="47"/>
      <c r="I330" s="41" t="s">
        <v>7082</v>
      </c>
      <c r="J330" s="47" t="s">
        <v>5331</v>
      </c>
      <c r="K330" s="46" t="s">
        <v>79</v>
      </c>
      <c r="L330" s="46" t="s">
        <v>5824</v>
      </c>
      <c r="M330" s="39"/>
    </row>
    <row r="331" spans="1:14" ht="12">
      <c r="A331" s="41">
        <f t="shared" si="5"/>
        <v>330</v>
      </c>
      <c r="C331" s="44" t="s">
        <v>5882</v>
      </c>
      <c r="D331" s="45" t="s">
        <v>5883</v>
      </c>
      <c r="F331" s="47"/>
      <c r="I331" s="41" t="s">
        <v>7082</v>
      </c>
      <c r="J331" s="47" t="s">
        <v>5331</v>
      </c>
      <c r="K331" s="46" t="s">
        <v>79</v>
      </c>
      <c r="L331" s="46" t="s">
        <v>5824</v>
      </c>
      <c r="M331" s="39"/>
    </row>
    <row r="332" spans="1:14" ht="12">
      <c r="A332" s="41">
        <f t="shared" si="5"/>
        <v>331</v>
      </c>
      <c r="C332" s="44" t="s">
        <v>5884</v>
      </c>
      <c r="D332" s="45" t="s">
        <v>5885</v>
      </c>
      <c r="F332" s="47"/>
      <c r="I332" s="41" t="s">
        <v>7082</v>
      </c>
      <c r="J332" s="47" t="s">
        <v>5331</v>
      </c>
      <c r="K332" s="46" t="s">
        <v>79</v>
      </c>
      <c r="L332" s="46" t="s">
        <v>5824</v>
      </c>
      <c r="M332" s="39"/>
    </row>
    <row r="333" spans="1:14" ht="12">
      <c r="A333" s="41">
        <f t="shared" si="5"/>
        <v>332</v>
      </c>
      <c r="C333" s="44" t="s">
        <v>5886</v>
      </c>
      <c r="D333" s="45" t="s">
        <v>5887</v>
      </c>
      <c r="F333" s="47"/>
      <c r="I333" s="41" t="s">
        <v>7082</v>
      </c>
      <c r="J333" s="47" t="s">
        <v>5331</v>
      </c>
      <c r="K333" s="46" t="s">
        <v>79</v>
      </c>
      <c r="L333" s="46" t="s">
        <v>5824</v>
      </c>
      <c r="M333" s="39"/>
    </row>
    <row r="334" spans="1:14" ht="12">
      <c r="A334" s="41">
        <f t="shared" si="5"/>
        <v>333</v>
      </c>
      <c r="C334" s="44" t="s">
        <v>5888</v>
      </c>
      <c r="D334" s="45" t="s">
        <v>5889</v>
      </c>
      <c r="F334" s="47"/>
      <c r="I334" s="41" t="s">
        <v>7082</v>
      </c>
      <c r="J334" s="47" t="s">
        <v>5331</v>
      </c>
      <c r="K334" s="46" t="s">
        <v>79</v>
      </c>
      <c r="L334" s="46" t="s">
        <v>5824</v>
      </c>
      <c r="M334" s="39"/>
    </row>
    <row r="335" spans="1:14" ht="12">
      <c r="A335" s="41">
        <f t="shared" si="5"/>
        <v>334</v>
      </c>
      <c r="C335" s="44" t="s">
        <v>5834</v>
      </c>
      <c r="D335" s="45" t="s">
        <v>5890</v>
      </c>
      <c r="F335" s="47"/>
      <c r="G335" s="41" t="s">
        <v>74</v>
      </c>
      <c r="I335" s="41" t="s">
        <v>7082</v>
      </c>
      <c r="J335" s="47" t="s">
        <v>5331</v>
      </c>
      <c r="K335" s="46" t="s">
        <v>79</v>
      </c>
      <c r="L335" s="46" t="s">
        <v>5824</v>
      </c>
      <c r="M335" s="39"/>
    </row>
    <row r="336" spans="1:14" ht="12">
      <c r="A336" s="41">
        <f t="shared" si="5"/>
        <v>335</v>
      </c>
      <c r="C336" s="44" t="s">
        <v>5891</v>
      </c>
      <c r="D336" s="45" t="s">
        <v>5892</v>
      </c>
      <c r="F336" s="47"/>
      <c r="I336" s="41" t="s">
        <v>7082</v>
      </c>
      <c r="J336" s="47" t="s">
        <v>5331</v>
      </c>
      <c r="K336" s="46" t="s">
        <v>79</v>
      </c>
      <c r="L336" s="46" t="s">
        <v>5824</v>
      </c>
      <c r="M336" s="39"/>
    </row>
    <row r="337" spans="1:15" ht="12">
      <c r="A337" s="41">
        <f t="shared" si="5"/>
        <v>336</v>
      </c>
      <c r="C337" s="44" t="s">
        <v>5853</v>
      </c>
      <c r="D337" s="45" t="s">
        <v>5893</v>
      </c>
      <c r="F337" s="47"/>
      <c r="G337" s="41" t="s">
        <v>74</v>
      </c>
      <c r="I337" s="41" t="s">
        <v>7082</v>
      </c>
      <c r="J337" s="47" t="s">
        <v>5331</v>
      </c>
      <c r="K337" s="46" t="s">
        <v>79</v>
      </c>
      <c r="L337" s="46" t="s">
        <v>5824</v>
      </c>
      <c r="M337" s="39"/>
    </row>
    <row r="338" spans="1:15" ht="12">
      <c r="A338" s="41">
        <f t="shared" si="5"/>
        <v>337</v>
      </c>
      <c r="C338" s="44" t="s">
        <v>5853</v>
      </c>
      <c r="D338" s="45" t="s">
        <v>5894</v>
      </c>
      <c r="F338" s="47"/>
      <c r="G338" s="41" t="s">
        <v>74</v>
      </c>
      <c r="I338" s="41" t="s">
        <v>7082</v>
      </c>
      <c r="J338" s="47" t="s">
        <v>5331</v>
      </c>
      <c r="K338" s="46" t="s">
        <v>79</v>
      </c>
      <c r="L338" s="46" t="s">
        <v>5824</v>
      </c>
      <c r="M338" s="39"/>
    </row>
    <row r="339" spans="1:15" ht="12">
      <c r="A339" s="41">
        <f t="shared" si="5"/>
        <v>338</v>
      </c>
      <c r="C339" s="44" t="s">
        <v>5853</v>
      </c>
      <c r="D339" s="45" t="s">
        <v>5895</v>
      </c>
      <c r="F339" s="47"/>
      <c r="G339" s="41" t="s">
        <v>74</v>
      </c>
      <c r="I339" s="41" t="s">
        <v>7082</v>
      </c>
      <c r="J339" s="47" t="s">
        <v>5331</v>
      </c>
      <c r="K339" s="46" t="s">
        <v>79</v>
      </c>
      <c r="L339" s="46" t="s">
        <v>5824</v>
      </c>
      <c r="M339" s="39"/>
    </row>
    <row r="340" spans="1:15" ht="12">
      <c r="A340" s="41">
        <f t="shared" si="5"/>
        <v>339</v>
      </c>
      <c r="C340" s="44" t="s">
        <v>5853</v>
      </c>
      <c r="D340" s="45" t="s">
        <v>5896</v>
      </c>
      <c r="G340" s="41" t="s">
        <v>72</v>
      </c>
      <c r="I340" s="41" t="s">
        <v>7082</v>
      </c>
      <c r="J340" s="47" t="s">
        <v>5331</v>
      </c>
      <c r="K340" s="46" t="s">
        <v>79</v>
      </c>
      <c r="L340" s="46" t="s">
        <v>5824</v>
      </c>
      <c r="M340" s="39"/>
    </row>
    <row r="341" spans="1:15" ht="12">
      <c r="A341" s="41">
        <f t="shared" si="5"/>
        <v>340</v>
      </c>
      <c r="C341" s="44" t="s">
        <v>5897</v>
      </c>
      <c r="D341" s="45" t="s">
        <v>5898</v>
      </c>
      <c r="F341" s="47"/>
      <c r="I341" s="41" t="s">
        <v>7082</v>
      </c>
      <c r="J341" s="47" t="s">
        <v>5331</v>
      </c>
      <c r="K341" s="46" t="s">
        <v>79</v>
      </c>
      <c r="L341" s="46" t="s">
        <v>5824</v>
      </c>
      <c r="M341" s="39"/>
    </row>
    <row r="342" spans="1:15" ht="12">
      <c r="A342" s="41">
        <f t="shared" si="5"/>
        <v>341</v>
      </c>
      <c r="C342" s="44" t="s">
        <v>5899</v>
      </c>
      <c r="D342" s="45" t="s">
        <v>5900</v>
      </c>
      <c r="F342" s="47"/>
      <c r="I342" s="41" t="s">
        <v>7082</v>
      </c>
      <c r="J342" s="47" t="s">
        <v>5331</v>
      </c>
      <c r="K342" s="46" t="s">
        <v>79</v>
      </c>
      <c r="L342" s="46" t="s">
        <v>5824</v>
      </c>
      <c r="M342" s="39"/>
    </row>
    <row r="343" spans="1:15" ht="12">
      <c r="A343" s="41">
        <f t="shared" si="5"/>
        <v>342</v>
      </c>
      <c r="C343" s="44" t="s">
        <v>5901</v>
      </c>
      <c r="D343" s="45" t="s">
        <v>5902</v>
      </c>
      <c r="F343" s="47"/>
      <c r="I343" s="41" t="s">
        <v>7082</v>
      </c>
      <c r="J343" s="47" t="s">
        <v>5331</v>
      </c>
      <c r="K343" s="46" t="s">
        <v>79</v>
      </c>
      <c r="L343" s="46" t="s">
        <v>5824</v>
      </c>
      <c r="M343" s="39"/>
    </row>
    <row r="344" spans="1:15" ht="12">
      <c r="A344" s="41">
        <f t="shared" si="5"/>
        <v>343</v>
      </c>
      <c r="C344" s="44" t="s">
        <v>5903</v>
      </c>
      <c r="D344" s="45" t="s">
        <v>5904</v>
      </c>
      <c r="F344" s="47"/>
      <c r="I344" s="41" t="s">
        <v>7082</v>
      </c>
      <c r="J344" s="47" t="s">
        <v>5331</v>
      </c>
      <c r="K344" s="46" t="s">
        <v>79</v>
      </c>
      <c r="L344" s="46" t="s">
        <v>5824</v>
      </c>
      <c r="M344" s="39"/>
    </row>
    <row r="345" spans="1:15" ht="12">
      <c r="A345" s="41">
        <f t="shared" si="5"/>
        <v>344</v>
      </c>
      <c r="C345" s="44" t="s">
        <v>5824</v>
      </c>
      <c r="D345" s="45" t="s">
        <v>5905</v>
      </c>
      <c r="F345" s="47"/>
      <c r="I345" s="41" t="s">
        <v>7082</v>
      </c>
      <c r="J345" s="47" t="s">
        <v>5331</v>
      </c>
      <c r="K345" s="46" t="s">
        <v>79</v>
      </c>
      <c r="L345" s="46" t="s">
        <v>5824</v>
      </c>
      <c r="M345" s="39"/>
    </row>
    <row r="346" spans="1:15" ht="12">
      <c r="A346" s="41">
        <f t="shared" si="5"/>
        <v>345</v>
      </c>
      <c r="C346" s="44" t="s">
        <v>5906</v>
      </c>
      <c r="D346" s="45" t="s">
        <v>5907</v>
      </c>
      <c r="F346" s="47"/>
      <c r="G346" s="41" t="s">
        <v>74</v>
      </c>
      <c r="I346" s="41" t="s">
        <v>7082</v>
      </c>
      <c r="J346" s="47" t="s">
        <v>5331</v>
      </c>
      <c r="K346" s="46" t="s">
        <v>79</v>
      </c>
      <c r="L346" s="46" t="s">
        <v>5824</v>
      </c>
      <c r="M346" s="39"/>
    </row>
    <row r="347" spans="1:15" ht="12">
      <c r="A347" s="41">
        <f t="shared" si="5"/>
        <v>346</v>
      </c>
      <c r="C347" s="39" t="s">
        <v>5853</v>
      </c>
      <c r="D347" s="45" t="s">
        <v>5908</v>
      </c>
      <c r="F347" s="47"/>
      <c r="H347" s="41"/>
      <c r="I347" s="41" t="s">
        <v>7082</v>
      </c>
      <c r="J347" s="47" t="s">
        <v>5331</v>
      </c>
      <c r="K347" s="46" t="s">
        <v>79</v>
      </c>
      <c r="L347" s="46" t="s">
        <v>5824</v>
      </c>
      <c r="M347" s="39"/>
    </row>
    <row r="348" spans="1:15" ht="12">
      <c r="A348" s="41">
        <f t="shared" si="5"/>
        <v>347</v>
      </c>
      <c r="C348" s="39" t="s">
        <v>5853</v>
      </c>
      <c r="D348" s="45" t="s">
        <v>5909</v>
      </c>
      <c r="F348" s="47"/>
      <c r="H348" s="41"/>
      <c r="I348" s="41" t="s">
        <v>7082</v>
      </c>
      <c r="J348" s="47" t="s">
        <v>5331</v>
      </c>
      <c r="K348" s="46" t="s">
        <v>79</v>
      </c>
      <c r="L348" s="46" t="s">
        <v>5824</v>
      </c>
      <c r="M348" s="39"/>
    </row>
    <row r="349" spans="1:15" ht="12">
      <c r="A349" s="41">
        <f t="shared" si="5"/>
        <v>348</v>
      </c>
      <c r="C349" s="39" t="s">
        <v>5853</v>
      </c>
      <c r="D349" s="45" t="s">
        <v>5910</v>
      </c>
      <c r="F349" s="47"/>
      <c r="H349" s="39"/>
      <c r="I349" s="41" t="s">
        <v>7082</v>
      </c>
      <c r="J349" s="47" t="s">
        <v>5331</v>
      </c>
      <c r="K349" s="46" t="s">
        <v>79</v>
      </c>
      <c r="L349" s="46" t="s">
        <v>5824</v>
      </c>
      <c r="M349" s="39"/>
      <c r="O349" s="39"/>
    </row>
    <row r="350" spans="1:15" ht="12">
      <c r="A350" s="41">
        <f t="shared" si="5"/>
        <v>349</v>
      </c>
      <c r="C350" s="39" t="s">
        <v>5853</v>
      </c>
      <c r="D350" s="45" t="s">
        <v>5911</v>
      </c>
      <c r="F350" s="47">
        <v>1959</v>
      </c>
      <c r="G350" s="41" t="s">
        <v>74</v>
      </c>
      <c r="I350" s="41" t="s">
        <v>7082</v>
      </c>
      <c r="J350" s="47" t="s">
        <v>160</v>
      </c>
      <c r="K350" s="46" t="s">
        <v>79</v>
      </c>
      <c r="L350" s="46" t="s">
        <v>5824</v>
      </c>
      <c r="M350" s="39"/>
    </row>
    <row r="351" spans="1:15" ht="12">
      <c r="A351" s="41">
        <f t="shared" si="5"/>
        <v>350</v>
      </c>
      <c r="C351" s="44" t="s">
        <v>5912</v>
      </c>
      <c r="D351" s="45" t="s">
        <v>5913</v>
      </c>
      <c r="F351" s="47"/>
      <c r="G351" s="41" t="s">
        <v>74</v>
      </c>
      <c r="I351" s="41" t="s">
        <v>7082</v>
      </c>
      <c r="J351" s="47" t="s">
        <v>5331</v>
      </c>
      <c r="K351" s="46" t="s">
        <v>79</v>
      </c>
      <c r="L351" s="46" t="s">
        <v>5824</v>
      </c>
      <c r="M351" s="39"/>
    </row>
    <row r="352" spans="1:15" ht="12">
      <c r="A352" s="41">
        <f t="shared" si="5"/>
        <v>351</v>
      </c>
      <c r="C352" s="44" t="s">
        <v>5914</v>
      </c>
      <c r="D352" s="45" t="s">
        <v>5915</v>
      </c>
      <c r="F352" s="47"/>
      <c r="I352" s="41" t="s">
        <v>7082</v>
      </c>
      <c r="J352" s="47" t="s">
        <v>5331</v>
      </c>
      <c r="K352" s="46" t="s">
        <v>79</v>
      </c>
      <c r="L352" s="46" t="s">
        <v>5824</v>
      </c>
      <c r="M352" s="39"/>
    </row>
    <row r="353" spans="1:15" ht="12">
      <c r="A353" s="41">
        <f t="shared" si="5"/>
        <v>352</v>
      </c>
      <c r="C353" s="44" t="s">
        <v>5914</v>
      </c>
      <c r="D353" s="45" t="s">
        <v>5916</v>
      </c>
      <c r="F353" s="47"/>
      <c r="I353" s="41" t="s">
        <v>7082</v>
      </c>
      <c r="J353" s="47" t="s">
        <v>5331</v>
      </c>
      <c r="K353" s="46" t="s">
        <v>79</v>
      </c>
      <c r="L353" s="46" t="s">
        <v>5824</v>
      </c>
      <c r="M353" s="39"/>
    </row>
    <row r="354" spans="1:15" ht="12">
      <c r="A354" s="41">
        <f t="shared" si="5"/>
        <v>353</v>
      </c>
      <c r="B354" s="41">
        <f>A355</f>
        <v>354</v>
      </c>
      <c r="C354" s="44" t="s">
        <v>5917</v>
      </c>
      <c r="D354" s="45" t="s">
        <v>5918</v>
      </c>
      <c r="F354" s="47"/>
      <c r="G354" s="41" t="s">
        <v>74</v>
      </c>
      <c r="I354" s="41" t="s">
        <v>7082</v>
      </c>
      <c r="J354" s="47" t="s">
        <v>5331</v>
      </c>
      <c r="K354" s="46" t="s">
        <v>79</v>
      </c>
      <c r="L354" s="46" t="s">
        <v>5824</v>
      </c>
      <c r="M354" s="39"/>
      <c r="N354" s="39" t="s">
        <v>1340</v>
      </c>
    </row>
    <row r="355" spans="1:15" ht="12">
      <c r="A355" s="41">
        <f t="shared" si="5"/>
        <v>354</v>
      </c>
      <c r="B355" s="41">
        <f>A354</f>
        <v>353</v>
      </c>
      <c r="C355" s="44" t="s">
        <v>5919</v>
      </c>
      <c r="D355" s="45" t="s">
        <v>5918</v>
      </c>
      <c r="F355" s="47"/>
      <c r="G355" s="41" t="s">
        <v>74</v>
      </c>
      <c r="I355" s="41" t="s">
        <v>7082</v>
      </c>
      <c r="J355" s="47" t="s">
        <v>160</v>
      </c>
      <c r="K355" s="46" t="s">
        <v>79</v>
      </c>
      <c r="L355" s="46" t="s">
        <v>5824</v>
      </c>
      <c r="M355" s="39"/>
      <c r="N355" s="39" t="s">
        <v>1340</v>
      </c>
    </row>
    <row r="356" spans="1:15" ht="12">
      <c r="A356" s="41">
        <f t="shared" si="5"/>
        <v>355</v>
      </c>
      <c r="C356" s="44" t="s">
        <v>5920</v>
      </c>
      <c r="D356" s="45" t="s">
        <v>5921</v>
      </c>
      <c r="F356" s="47"/>
      <c r="I356" s="41" t="s">
        <v>7082</v>
      </c>
      <c r="J356" s="47" t="s">
        <v>5331</v>
      </c>
      <c r="K356" s="46" t="s">
        <v>79</v>
      </c>
      <c r="L356" s="46" t="s">
        <v>5824</v>
      </c>
      <c r="M356" s="39"/>
      <c r="N356" s="39" t="s">
        <v>7091</v>
      </c>
    </row>
    <row r="357" spans="1:15" ht="12">
      <c r="A357" s="41">
        <f t="shared" si="5"/>
        <v>356</v>
      </c>
      <c r="C357" s="44" t="s">
        <v>5922</v>
      </c>
      <c r="D357" s="45" t="s">
        <v>5921</v>
      </c>
      <c r="F357" s="47"/>
      <c r="G357" s="41" t="s">
        <v>74</v>
      </c>
      <c r="I357" s="41" t="s">
        <v>7082</v>
      </c>
      <c r="J357" s="47" t="s">
        <v>160</v>
      </c>
      <c r="K357" s="46" t="s">
        <v>79</v>
      </c>
      <c r="L357" s="46" t="s">
        <v>5824</v>
      </c>
      <c r="M357" s="39"/>
      <c r="N357" s="39" t="s">
        <v>7091</v>
      </c>
    </row>
    <row r="358" spans="1:15" ht="12">
      <c r="A358" s="41">
        <f t="shared" si="5"/>
        <v>357</v>
      </c>
      <c r="C358" s="44" t="s">
        <v>5920</v>
      </c>
      <c r="D358" s="45" t="s">
        <v>5923</v>
      </c>
      <c r="F358" s="47"/>
      <c r="I358" s="41" t="s">
        <v>7082</v>
      </c>
      <c r="J358" s="47" t="s">
        <v>5331</v>
      </c>
      <c r="K358" s="46" t="s">
        <v>79</v>
      </c>
      <c r="L358" s="46" t="s">
        <v>5824</v>
      </c>
      <c r="M358" s="39"/>
    </row>
    <row r="359" spans="1:15" ht="12">
      <c r="A359" s="41">
        <f t="shared" si="5"/>
        <v>358</v>
      </c>
      <c r="C359" s="44" t="s">
        <v>5924</v>
      </c>
      <c r="D359" s="45" t="s">
        <v>5925</v>
      </c>
      <c r="F359" s="47"/>
      <c r="I359" s="41" t="s">
        <v>7082</v>
      </c>
      <c r="J359" s="47" t="s">
        <v>5331</v>
      </c>
      <c r="K359" s="46" t="s">
        <v>79</v>
      </c>
      <c r="L359" s="46" t="s">
        <v>5824</v>
      </c>
      <c r="M359" s="39"/>
    </row>
    <row r="360" spans="1:15" ht="12">
      <c r="A360" s="41">
        <f t="shared" si="5"/>
        <v>359</v>
      </c>
      <c r="C360" s="44" t="s">
        <v>5924</v>
      </c>
      <c r="D360" s="45" t="s">
        <v>5926</v>
      </c>
      <c r="F360" s="47"/>
      <c r="I360" s="41" t="s">
        <v>7082</v>
      </c>
      <c r="J360" s="47" t="s">
        <v>5331</v>
      </c>
      <c r="K360" s="46" t="s">
        <v>79</v>
      </c>
      <c r="L360" s="46" t="s">
        <v>5824</v>
      </c>
      <c r="M360" s="39"/>
    </row>
    <row r="361" spans="1:15" ht="12">
      <c r="A361" s="41">
        <f t="shared" si="5"/>
        <v>360</v>
      </c>
      <c r="C361" s="44" t="s">
        <v>5834</v>
      </c>
      <c r="D361" s="45" t="s">
        <v>5927</v>
      </c>
      <c r="F361" s="47"/>
      <c r="I361" s="41" t="s">
        <v>7082</v>
      </c>
      <c r="J361" s="47" t="s">
        <v>5331</v>
      </c>
      <c r="K361" s="46" t="s">
        <v>79</v>
      </c>
      <c r="L361" s="46" t="s">
        <v>5824</v>
      </c>
      <c r="M361" s="39"/>
    </row>
    <row r="362" spans="1:15" ht="12">
      <c r="A362" s="41">
        <f t="shared" si="5"/>
        <v>361</v>
      </c>
      <c r="C362" s="44" t="s">
        <v>5928</v>
      </c>
      <c r="D362" s="45" t="s">
        <v>5929</v>
      </c>
      <c r="F362" s="47"/>
      <c r="I362" s="41" t="s">
        <v>7082</v>
      </c>
      <c r="J362" s="47" t="s">
        <v>5331</v>
      </c>
      <c r="K362" s="46" t="s">
        <v>79</v>
      </c>
      <c r="L362" s="46" t="s">
        <v>5824</v>
      </c>
      <c r="M362" s="39"/>
    </row>
    <row r="363" spans="1:15" ht="12">
      <c r="A363" s="41">
        <f t="shared" si="5"/>
        <v>362</v>
      </c>
      <c r="C363" s="39" t="s">
        <v>1771</v>
      </c>
      <c r="D363" s="45" t="s">
        <v>65</v>
      </c>
      <c r="E363" s="47">
        <v>1955</v>
      </c>
      <c r="F363" s="39"/>
      <c r="G363" s="41" t="s">
        <v>74</v>
      </c>
      <c r="H363" s="39"/>
      <c r="I363" s="41">
        <v>47</v>
      </c>
      <c r="J363" s="41" t="s">
        <v>160</v>
      </c>
      <c r="K363" s="39" t="s">
        <v>79</v>
      </c>
      <c r="L363" s="46" t="s">
        <v>5824</v>
      </c>
      <c r="M363" s="39" t="s">
        <v>9602</v>
      </c>
      <c r="N363" s="39" t="s">
        <v>10674</v>
      </c>
      <c r="O363" s="39"/>
    </row>
    <row r="364" spans="1:15" ht="12">
      <c r="A364" s="41">
        <f t="shared" si="5"/>
        <v>363</v>
      </c>
      <c r="C364" s="44" t="s">
        <v>5930</v>
      </c>
      <c r="D364" s="45" t="s">
        <v>5931</v>
      </c>
      <c r="F364" s="47"/>
      <c r="I364" s="41" t="s">
        <v>7082</v>
      </c>
      <c r="J364" s="47" t="s">
        <v>5331</v>
      </c>
      <c r="K364" s="46" t="s">
        <v>79</v>
      </c>
      <c r="L364" s="46" t="s">
        <v>5932</v>
      </c>
      <c r="M364" s="39"/>
    </row>
    <row r="365" spans="1:15" ht="12">
      <c r="A365" s="41">
        <f t="shared" si="5"/>
        <v>364</v>
      </c>
      <c r="C365" s="44" t="s">
        <v>2620</v>
      </c>
      <c r="D365" s="45" t="s">
        <v>5933</v>
      </c>
      <c r="F365" s="47"/>
      <c r="I365" s="41" t="s">
        <v>7082</v>
      </c>
      <c r="J365" s="47" t="s">
        <v>5331</v>
      </c>
      <c r="K365" s="46" t="s">
        <v>79</v>
      </c>
      <c r="L365" s="46" t="s">
        <v>5932</v>
      </c>
      <c r="M365" s="39"/>
    </row>
    <row r="366" spans="1:15" ht="12">
      <c r="A366" s="41">
        <f t="shared" si="5"/>
        <v>365</v>
      </c>
      <c r="C366" s="44" t="s">
        <v>5934</v>
      </c>
      <c r="D366" s="45" t="s">
        <v>5935</v>
      </c>
      <c r="F366" s="47"/>
      <c r="I366" s="41" t="s">
        <v>7082</v>
      </c>
      <c r="J366" s="47" t="s">
        <v>5331</v>
      </c>
      <c r="K366" s="46" t="s">
        <v>79</v>
      </c>
      <c r="L366" s="46" t="s">
        <v>5932</v>
      </c>
      <c r="M366" s="39"/>
    </row>
    <row r="367" spans="1:15" ht="12">
      <c r="A367" s="41">
        <f t="shared" si="5"/>
        <v>366</v>
      </c>
      <c r="C367" s="44" t="s">
        <v>18</v>
      </c>
      <c r="D367" s="45" t="s">
        <v>5936</v>
      </c>
      <c r="F367" s="47"/>
      <c r="G367" s="41" t="s">
        <v>74</v>
      </c>
      <c r="I367" s="41" t="s">
        <v>7082</v>
      </c>
      <c r="J367" s="47" t="s">
        <v>5331</v>
      </c>
      <c r="K367" s="46" t="s">
        <v>79</v>
      </c>
      <c r="L367" s="46" t="s">
        <v>5932</v>
      </c>
      <c r="M367" s="39"/>
    </row>
    <row r="368" spans="1:15" ht="12">
      <c r="A368" s="41">
        <f t="shared" si="5"/>
        <v>367</v>
      </c>
      <c r="C368" s="44" t="s">
        <v>5932</v>
      </c>
      <c r="D368" s="45" t="s">
        <v>5937</v>
      </c>
      <c r="F368" s="47">
        <v>1957</v>
      </c>
      <c r="G368" s="41" t="s">
        <v>74</v>
      </c>
      <c r="I368" s="41" t="s">
        <v>7082</v>
      </c>
      <c r="J368" s="47" t="s">
        <v>160</v>
      </c>
      <c r="K368" s="46" t="s">
        <v>79</v>
      </c>
      <c r="L368" s="46" t="s">
        <v>5932</v>
      </c>
      <c r="M368" s="39"/>
    </row>
    <row r="369" spans="1:14" ht="12">
      <c r="A369" s="41">
        <f t="shared" si="5"/>
        <v>368</v>
      </c>
      <c r="C369" s="44" t="s">
        <v>18</v>
      </c>
      <c r="D369" s="45" t="s">
        <v>5938</v>
      </c>
      <c r="F369" s="47"/>
      <c r="I369" s="41" t="s">
        <v>7082</v>
      </c>
      <c r="J369" s="47" t="s">
        <v>5331</v>
      </c>
      <c r="K369" s="46" t="s">
        <v>79</v>
      </c>
      <c r="L369" s="46" t="s">
        <v>5932</v>
      </c>
      <c r="M369" s="39"/>
    </row>
    <row r="370" spans="1:14" ht="12">
      <c r="A370" s="41">
        <f t="shared" si="5"/>
        <v>369</v>
      </c>
      <c r="C370" s="44" t="s">
        <v>18</v>
      </c>
      <c r="D370" s="45" t="s">
        <v>5939</v>
      </c>
      <c r="F370" s="47"/>
      <c r="I370" s="41" t="s">
        <v>7082</v>
      </c>
      <c r="J370" s="47" t="s">
        <v>5331</v>
      </c>
      <c r="K370" s="46" t="s">
        <v>79</v>
      </c>
      <c r="L370" s="46" t="s">
        <v>5932</v>
      </c>
      <c r="M370" s="39"/>
    </row>
    <row r="371" spans="1:14" ht="12">
      <c r="A371" s="41">
        <f t="shared" si="5"/>
        <v>370</v>
      </c>
      <c r="C371" s="44" t="s">
        <v>5932</v>
      </c>
      <c r="D371" s="45" t="s">
        <v>5940</v>
      </c>
      <c r="F371" s="47"/>
      <c r="I371" s="41" t="s">
        <v>7082</v>
      </c>
      <c r="J371" s="47" t="s">
        <v>5331</v>
      </c>
      <c r="K371" s="46" t="s">
        <v>79</v>
      </c>
      <c r="L371" s="46" t="s">
        <v>5932</v>
      </c>
      <c r="M371" s="39"/>
    </row>
    <row r="372" spans="1:14" ht="12">
      <c r="A372" s="41">
        <f t="shared" si="5"/>
        <v>371</v>
      </c>
      <c r="C372" s="44" t="s">
        <v>5934</v>
      </c>
      <c r="D372" s="45" t="s">
        <v>5941</v>
      </c>
      <c r="F372" s="47"/>
      <c r="I372" s="41" t="s">
        <v>7082</v>
      </c>
      <c r="J372" s="47" t="s">
        <v>5331</v>
      </c>
      <c r="K372" s="46" t="s">
        <v>79</v>
      </c>
      <c r="L372" s="46" t="s">
        <v>5932</v>
      </c>
      <c r="M372" s="39"/>
    </row>
    <row r="373" spans="1:14" ht="12">
      <c r="A373" s="41">
        <f t="shared" si="5"/>
        <v>372</v>
      </c>
      <c r="C373" s="44" t="s">
        <v>10641</v>
      </c>
      <c r="D373" s="45" t="s">
        <v>5942</v>
      </c>
      <c r="F373" s="47"/>
      <c r="G373" s="41" t="s">
        <v>74</v>
      </c>
      <c r="I373" s="41" t="s">
        <v>7082</v>
      </c>
      <c r="J373" s="47" t="s">
        <v>160</v>
      </c>
      <c r="K373" s="46" t="s">
        <v>79</v>
      </c>
      <c r="L373" s="46" t="s">
        <v>5932</v>
      </c>
      <c r="M373" s="39"/>
      <c r="N373" s="44"/>
    </row>
    <row r="374" spans="1:14" ht="12">
      <c r="A374" s="41">
        <f t="shared" si="5"/>
        <v>373</v>
      </c>
      <c r="C374" s="44" t="s">
        <v>5943</v>
      </c>
      <c r="D374" s="45" t="s">
        <v>5944</v>
      </c>
      <c r="F374" s="47"/>
      <c r="I374" s="41" t="s">
        <v>7082</v>
      </c>
      <c r="J374" s="47" t="s">
        <v>5331</v>
      </c>
      <c r="K374" s="46" t="s">
        <v>79</v>
      </c>
      <c r="L374" s="46" t="s">
        <v>5932</v>
      </c>
      <c r="M374" s="39"/>
    </row>
    <row r="375" spans="1:14" ht="24">
      <c r="A375" s="41">
        <f t="shared" si="5"/>
        <v>374</v>
      </c>
      <c r="C375" s="44" t="s">
        <v>5945</v>
      </c>
      <c r="D375" s="45" t="s">
        <v>5946</v>
      </c>
      <c r="F375" s="47"/>
      <c r="I375" s="41" t="s">
        <v>7082</v>
      </c>
      <c r="J375" s="47" t="s">
        <v>5331</v>
      </c>
      <c r="K375" s="46" t="s">
        <v>79</v>
      </c>
      <c r="L375" s="46" t="s">
        <v>5932</v>
      </c>
      <c r="M375" s="39"/>
    </row>
    <row r="376" spans="1:14" ht="12">
      <c r="A376" s="41">
        <f t="shared" si="5"/>
        <v>375</v>
      </c>
      <c r="C376" s="44" t="s">
        <v>5947</v>
      </c>
      <c r="D376" s="45" t="s">
        <v>5948</v>
      </c>
      <c r="F376" s="47"/>
      <c r="I376" s="41" t="s">
        <v>7082</v>
      </c>
      <c r="J376" s="47" t="s">
        <v>5331</v>
      </c>
      <c r="K376" s="46" t="s">
        <v>79</v>
      </c>
      <c r="L376" s="46" t="s">
        <v>5932</v>
      </c>
      <c r="M376" s="39"/>
    </row>
    <row r="377" spans="1:14" ht="12">
      <c r="A377" s="41">
        <f t="shared" si="5"/>
        <v>376</v>
      </c>
      <c r="C377" s="44" t="s">
        <v>5949</v>
      </c>
      <c r="D377" s="45" t="s">
        <v>5950</v>
      </c>
      <c r="F377" s="47"/>
      <c r="I377" s="41" t="s">
        <v>7082</v>
      </c>
      <c r="J377" s="47" t="s">
        <v>5331</v>
      </c>
      <c r="K377" s="46" t="s">
        <v>79</v>
      </c>
      <c r="L377" s="46" t="s">
        <v>5932</v>
      </c>
      <c r="M377" s="39"/>
    </row>
    <row r="378" spans="1:14" ht="12">
      <c r="A378" s="41">
        <f t="shared" si="5"/>
        <v>377</v>
      </c>
      <c r="C378" s="44" t="s">
        <v>2637</v>
      </c>
      <c r="D378" s="45" t="s">
        <v>5951</v>
      </c>
      <c r="F378" s="47"/>
      <c r="I378" s="41" t="s">
        <v>7082</v>
      </c>
      <c r="J378" s="47" t="s">
        <v>5331</v>
      </c>
      <c r="K378" s="46" t="s">
        <v>79</v>
      </c>
      <c r="L378" s="46" t="s">
        <v>5932</v>
      </c>
      <c r="M378" s="39"/>
    </row>
    <row r="379" spans="1:14" ht="12">
      <c r="A379" s="41">
        <f t="shared" si="5"/>
        <v>378</v>
      </c>
      <c r="C379" s="44" t="s">
        <v>5952</v>
      </c>
      <c r="D379" s="45" t="s">
        <v>5953</v>
      </c>
      <c r="F379" s="47"/>
      <c r="I379" s="41" t="s">
        <v>7082</v>
      </c>
      <c r="J379" s="47" t="s">
        <v>5331</v>
      </c>
      <c r="K379" s="46" t="s">
        <v>79</v>
      </c>
      <c r="L379" s="46" t="s">
        <v>5932</v>
      </c>
      <c r="M379" s="39"/>
    </row>
    <row r="380" spans="1:14" ht="12">
      <c r="A380" s="41">
        <f t="shared" si="5"/>
        <v>379</v>
      </c>
      <c r="C380" s="44" t="s">
        <v>5954</v>
      </c>
      <c r="D380" s="45" t="s">
        <v>5955</v>
      </c>
      <c r="F380" s="47"/>
      <c r="I380" s="41" t="s">
        <v>7082</v>
      </c>
      <c r="J380" s="47" t="s">
        <v>5331</v>
      </c>
      <c r="K380" s="46" t="s">
        <v>79</v>
      </c>
      <c r="L380" s="46" t="s">
        <v>5932</v>
      </c>
      <c r="M380" s="39"/>
    </row>
    <row r="381" spans="1:14" ht="12">
      <c r="A381" s="41">
        <f t="shared" si="5"/>
        <v>380</v>
      </c>
      <c r="C381" s="44" t="s">
        <v>5956</v>
      </c>
      <c r="D381" s="45" t="s">
        <v>5957</v>
      </c>
      <c r="F381" s="47"/>
      <c r="I381" s="41" t="s">
        <v>7082</v>
      </c>
      <c r="J381" s="47" t="s">
        <v>5331</v>
      </c>
      <c r="K381" s="46" t="s">
        <v>79</v>
      </c>
      <c r="L381" s="46" t="s">
        <v>5932</v>
      </c>
      <c r="M381" s="39"/>
    </row>
    <row r="382" spans="1:14" ht="12">
      <c r="A382" s="41">
        <f t="shared" si="5"/>
        <v>381</v>
      </c>
      <c r="C382" s="44" t="s">
        <v>5958</v>
      </c>
      <c r="D382" s="45" t="s">
        <v>5959</v>
      </c>
      <c r="F382" s="47"/>
      <c r="I382" s="41" t="s">
        <v>7082</v>
      </c>
      <c r="J382" s="47" t="s">
        <v>5331</v>
      </c>
      <c r="K382" s="46" t="s">
        <v>79</v>
      </c>
      <c r="L382" s="46" t="s">
        <v>5932</v>
      </c>
      <c r="M382" s="39"/>
    </row>
    <row r="383" spans="1:14" ht="12">
      <c r="A383" s="41">
        <f t="shared" si="5"/>
        <v>382</v>
      </c>
      <c r="C383" s="44" t="s">
        <v>5960</v>
      </c>
      <c r="D383" s="45" t="s">
        <v>5961</v>
      </c>
      <c r="F383" s="47"/>
      <c r="I383" s="41" t="s">
        <v>7082</v>
      </c>
      <c r="J383" s="47" t="s">
        <v>5331</v>
      </c>
      <c r="K383" s="46" t="s">
        <v>79</v>
      </c>
      <c r="L383" s="46" t="s">
        <v>5932</v>
      </c>
      <c r="M383" s="39"/>
    </row>
    <row r="384" spans="1:14" ht="12">
      <c r="A384" s="41">
        <f t="shared" si="5"/>
        <v>383</v>
      </c>
      <c r="C384" s="44" t="s">
        <v>5962</v>
      </c>
      <c r="D384" s="45" t="s">
        <v>5963</v>
      </c>
      <c r="F384" s="47"/>
      <c r="I384" s="41" t="s">
        <v>7082</v>
      </c>
      <c r="J384" s="47" t="s">
        <v>5331</v>
      </c>
      <c r="K384" s="46" t="s">
        <v>79</v>
      </c>
      <c r="L384" s="46" t="s">
        <v>5932</v>
      </c>
      <c r="M384" s="39"/>
    </row>
    <row r="385" spans="1:14" ht="12">
      <c r="A385" s="41">
        <f t="shared" si="5"/>
        <v>384</v>
      </c>
      <c r="C385" s="44" t="s">
        <v>5964</v>
      </c>
      <c r="D385" s="45" t="s">
        <v>5965</v>
      </c>
      <c r="F385" s="47"/>
      <c r="I385" s="41" t="s">
        <v>7082</v>
      </c>
      <c r="J385" s="47" t="s">
        <v>5331</v>
      </c>
      <c r="K385" s="46" t="s">
        <v>79</v>
      </c>
      <c r="L385" s="46" t="s">
        <v>5932</v>
      </c>
      <c r="M385" s="39"/>
    </row>
    <row r="386" spans="1:14" ht="12">
      <c r="A386" s="41">
        <f t="shared" si="5"/>
        <v>385</v>
      </c>
      <c r="C386" s="44" t="s">
        <v>3151</v>
      </c>
      <c r="D386" s="45" t="s">
        <v>5966</v>
      </c>
      <c r="F386" s="47"/>
      <c r="I386" s="41" t="s">
        <v>7082</v>
      </c>
      <c r="J386" s="47" t="s">
        <v>5331</v>
      </c>
      <c r="K386" s="46" t="s">
        <v>79</v>
      </c>
      <c r="L386" s="46" t="s">
        <v>5932</v>
      </c>
      <c r="M386" s="39"/>
    </row>
    <row r="387" spans="1:14" ht="12">
      <c r="A387" s="41">
        <f t="shared" si="5"/>
        <v>386</v>
      </c>
      <c r="C387" s="44" t="s">
        <v>5967</v>
      </c>
      <c r="D387" s="45" t="s">
        <v>5968</v>
      </c>
      <c r="F387" s="47"/>
      <c r="I387" s="41" t="s">
        <v>7082</v>
      </c>
      <c r="J387" s="47" t="s">
        <v>5331</v>
      </c>
      <c r="K387" s="46" t="s">
        <v>79</v>
      </c>
      <c r="L387" s="46" t="s">
        <v>5932</v>
      </c>
      <c r="M387" s="39"/>
    </row>
    <row r="388" spans="1:14" ht="12">
      <c r="A388" s="41">
        <f t="shared" ref="A388:A451" si="6">A387+1</f>
        <v>387</v>
      </c>
      <c r="C388" s="44" t="s">
        <v>3151</v>
      </c>
      <c r="D388" s="45" t="s">
        <v>5969</v>
      </c>
      <c r="F388" s="47"/>
      <c r="I388" s="41" t="s">
        <v>7082</v>
      </c>
      <c r="J388" s="47" t="s">
        <v>5331</v>
      </c>
      <c r="K388" s="46" t="s">
        <v>79</v>
      </c>
      <c r="L388" s="46" t="s">
        <v>5932</v>
      </c>
      <c r="M388" s="39"/>
    </row>
    <row r="389" spans="1:14" ht="12">
      <c r="A389" s="41">
        <f t="shared" si="6"/>
        <v>388</v>
      </c>
      <c r="C389" s="44" t="s">
        <v>5970</v>
      </c>
      <c r="D389" s="45" t="s">
        <v>5971</v>
      </c>
      <c r="F389" s="47"/>
      <c r="I389" s="41" t="s">
        <v>7082</v>
      </c>
      <c r="J389" s="47" t="s">
        <v>5331</v>
      </c>
      <c r="K389" s="46" t="s">
        <v>79</v>
      </c>
      <c r="L389" s="46" t="s">
        <v>5932</v>
      </c>
      <c r="M389" s="39"/>
    </row>
    <row r="390" spans="1:14" ht="12">
      <c r="A390" s="41">
        <f t="shared" si="6"/>
        <v>389</v>
      </c>
      <c r="C390" s="44" t="s">
        <v>5972</v>
      </c>
      <c r="D390" s="45" t="s">
        <v>5973</v>
      </c>
      <c r="F390" s="47"/>
      <c r="G390" s="41" t="s">
        <v>74</v>
      </c>
      <c r="I390" s="41" t="s">
        <v>7082</v>
      </c>
      <c r="J390" s="47" t="s">
        <v>5331</v>
      </c>
      <c r="K390" s="46" t="s">
        <v>79</v>
      </c>
      <c r="L390" s="46" t="s">
        <v>5932</v>
      </c>
      <c r="M390" s="39"/>
    </row>
    <row r="391" spans="1:14" ht="12">
      <c r="A391" s="41">
        <f t="shared" si="6"/>
        <v>390</v>
      </c>
      <c r="C391" s="44" t="s">
        <v>5974</v>
      </c>
      <c r="D391" s="45" t="s">
        <v>5975</v>
      </c>
      <c r="F391" s="47"/>
      <c r="I391" s="41" t="s">
        <v>7082</v>
      </c>
      <c r="J391" s="47" t="s">
        <v>5331</v>
      </c>
      <c r="K391" s="46" t="s">
        <v>79</v>
      </c>
      <c r="L391" s="46" t="s">
        <v>5932</v>
      </c>
      <c r="M391" s="39"/>
    </row>
    <row r="392" spans="1:14" ht="12">
      <c r="A392" s="41">
        <f t="shared" si="6"/>
        <v>391</v>
      </c>
      <c r="C392" s="44" t="s">
        <v>5972</v>
      </c>
      <c r="D392" s="45" t="s">
        <v>5976</v>
      </c>
      <c r="F392" s="47"/>
      <c r="I392" s="41" t="s">
        <v>7082</v>
      </c>
      <c r="J392" s="47" t="s">
        <v>5331</v>
      </c>
      <c r="K392" s="46" t="s">
        <v>79</v>
      </c>
      <c r="L392" s="46" t="s">
        <v>5932</v>
      </c>
      <c r="M392" s="39"/>
    </row>
    <row r="393" spans="1:14" ht="12">
      <c r="A393" s="41">
        <f t="shared" si="6"/>
        <v>392</v>
      </c>
      <c r="C393" s="44" t="s">
        <v>5977</v>
      </c>
      <c r="D393" s="45" t="s">
        <v>5978</v>
      </c>
      <c r="F393" s="47"/>
      <c r="I393" s="41" t="s">
        <v>7082</v>
      </c>
      <c r="J393" s="47" t="s">
        <v>5331</v>
      </c>
      <c r="K393" s="46" t="s">
        <v>79</v>
      </c>
      <c r="L393" s="46" t="s">
        <v>5932</v>
      </c>
      <c r="M393" s="39"/>
    </row>
    <row r="394" spans="1:14" ht="12">
      <c r="A394" s="41">
        <f t="shared" si="6"/>
        <v>393</v>
      </c>
      <c r="C394" s="44" t="s">
        <v>5979</v>
      </c>
      <c r="D394" s="45" t="s">
        <v>5980</v>
      </c>
      <c r="F394" s="47"/>
      <c r="G394" s="41" t="s">
        <v>74</v>
      </c>
      <c r="I394" s="41" t="s">
        <v>7082</v>
      </c>
      <c r="J394" s="47" t="s">
        <v>5331</v>
      </c>
      <c r="K394" s="46" t="s">
        <v>79</v>
      </c>
      <c r="L394" s="46" t="s">
        <v>5932</v>
      </c>
      <c r="M394" s="39"/>
      <c r="N394" s="39" t="s">
        <v>5981</v>
      </c>
    </row>
    <row r="395" spans="1:14" ht="12">
      <c r="A395" s="41">
        <f t="shared" si="6"/>
        <v>394</v>
      </c>
      <c r="C395" s="44" t="s">
        <v>5979</v>
      </c>
      <c r="D395" s="45" t="s">
        <v>5982</v>
      </c>
      <c r="F395" s="47"/>
      <c r="I395" s="41" t="s">
        <v>7082</v>
      </c>
      <c r="J395" s="47" t="s">
        <v>5331</v>
      </c>
      <c r="K395" s="46" t="s">
        <v>79</v>
      </c>
      <c r="L395" s="46" t="s">
        <v>5932</v>
      </c>
      <c r="M395" s="39"/>
    </row>
    <row r="396" spans="1:14" ht="12">
      <c r="A396" s="41">
        <f t="shared" si="6"/>
        <v>395</v>
      </c>
      <c r="C396" s="44" t="s">
        <v>5972</v>
      </c>
      <c r="D396" s="45" t="s">
        <v>5983</v>
      </c>
      <c r="F396" s="47"/>
      <c r="G396" s="41" t="s">
        <v>74</v>
      </c>
      <c r="I396" s="41" t="s">
        <v>7082</v>
      </c>
      <c r="J396" s="47" t="s">
        <v>5331</v>
      </c>
      <c r="K396" s="46" t="s">
        <v>79</v>
      </c>
      <c r="L396" s="46" t="s">
        <v>5932</v>
      </c>
      <c r="M396" s="39"/>
    </row>
    <row r="397" spans="1:14" ht="12">
      <c r="A397" s="41">
        <f t="shared" si="6"/>
        <v>396</v>
      </c>
      <c r="C397" s="44" t="s">
        <v>5984</v>
      </c>
      <c r="D397" s="45" t="s">
        <v>5985</v>
      </c>
      <c r="F397" s="47"/>
      <c r="G397" s="41" t="s">
        <v>74</v>
      </c>
      <c r="I397" s="41" t="s">
        <v>7082</v>
      </c>
      <c r="J397" s="47" t="s">
        <v>5331</v>
      </c>
      <c r="K397" s="46" t="s">
        <v>79</v>
      </c>
      <c r="L397" s="46" t="s">
        <v>5932</v>
      </c>
      <c r="M397" s="39"/>
    </row>
    <row r="398" spans="1:14" ht="12">
      <c r="A398" s="41">
        <f t="shared" si="6"/>
        <v>397</v>
      </c>
      <c r="C398" s="44" t="s">
        <v>5986</v>
      </c>
      <c r="D398" s="45" t="s">
        <v>5987</v>
      </c>
      <c r="F398" s="47"/>
      <c r="I398" s="41" t="s">
        <v>7082</v>
      </c>
      <c r="J398" s="47" t="s">
        <v>5331</v>
      </c>
      <c r="K398" s="46" t="s">
        <v>79</v>
      </c>
      <c r="L398" s="46" t="s">
        <v>5932</v>
      </c>
      <c r="M398" s="39"/>
    </row>
    <row r="399" spans="1:14" ht="12">
      <c r="A399" s="41">
        <f t="shared" si="6"/>
        <v>398</v>
      </c>
      <c r="C399" s="44" t="s">
        <v>5988</v>
      </c>
      <c r="D399" s="45" t="s">
        <v>5989</v>
      </c>
      <c r="F399" s="47"/>
      <c r="G399" s="41" t="s">
        <v>74</v>
      </c>
      <c r="I399" s="41" t="s">
        <v>7082</v>
      </c>
      <c r="J399" s="47" t="s">
        <v>5331</v>
      </c>
      <c r="K399" s="46" t="s">
        <v>79</v>
      </c>
      <c r="L399" s="46" t="s">
        <v>5932</v>
      </c>
      <c r="M399" s="39"/>
    </row>
    <row r="400" spans="1:14" ht="12">
      <c r="A400" s="41">
        <f t="shared" si="6"/>
        <v>399</v>
      </c>
      <c r="C400" s="44" t="s">
        <v>5988</v>
      </c>
      <c r="D400" s="45" t="s">
        <v>5990</v>
      </c>
      <c r="F400" s="47"/>
      <c r="G400" s="41" t="s">
        <v>74</v>
      </c>
      <c r="I400" s="41" t="s">
        <v>7082</v>
      </c>
      <c r="J400" s="47" t="s">
        <v>5331</v>
      </c>
      <c r="K400" s="46" t="s">
        <v>79</v>
      </c>
      <c r="L400" s="46" t="s">
        <v>5932</v>
      </c>
      <c r="M400" s="39"/>
    </row>
    <row r="401" spans="1:14" ht="12">
      <c r="A401" s="41">
        <f t="shared" si="6"/>
        <v>400</v>
      </c>
      <c r="C401" s="44" t="s">
        <v>5991</v>
      </c>
      <c r="D401" s="45" t="s">
        <v>5992</v>
      </c>
      <c r="F401" s="47"/>
      <c r="I401" s="41" t="s">
        <v>7082</v>
      </c>
      <c r="J401" s="47" t="s">
        <v>5331</v>
      </c>
      <c r="K401" s="46" t="s">
        <v>79</v>
      </c>
      <c r="L401" s="46" t="s">
        <v>5932</v>
      </c>
      <c r="M401" s="39"/>
    </row>
    <row r="402" spans="1:14" ht="12">
      <c r="A402" s="41">
        <f t="shared" si="6"/>
        <v>401</v>
      </c>
      <c r="C402" s="44" t="s">
        <v>5991</v>
      </c>
      <c r="D402" s="45" t="s">
        <v>5993</v>
      </c>
      <c r="F402" s="47"/>
      <c r="I402" s="41" t="s">
        <v>7082</v>
      </c>
      <c r="J402" s="47" t="s">
        <v>5331</v>
      </c>
      <c r="K402" s="46" t="s">
        <v>79</v>
      </c>
      <c r="L402" s="46" t="s">
        <v>5932</v>
      </c>
      <c r="M402" s="39"/>
    </row>
    <row r="403" spans="1:14" ht="12">
      <c r="A403" s="41">
        <f t="shared" si="6"/>
        <v>402</v>
      </c>
      <c r="C403" s="44" t="s">
        <v>5994</v>
      </c>
      <c r="D403" s="45" t="s">
        <v>5995</v>
      </c>
      <c r="F403" s="47"/>
      <c r="I403" s="41" t="s">
        <v>7082</v>
      </c>
      <c r="J403" s="47" t="s">
        <v>5331</v>
      </c>
      <c r="K403" s="46" t="s">
        <v>79</v>
      </c>
      <c r="L403" s="46" t="s">
        <v>5932</v>
      </c>
      <c r="M403" s="39"/>
    </row>
    <row r="404" spans="1:14" ht="12">
      <c r="A404" s="41">
        <f t="shared" si="6"/>
        <v>403</v>
      </c>
      <c r="C404" s="44" t="s">
        <v>5988</v>
      </c>
      <c r="D404" s="45" t="s">
        <v>5996</v>
      </c>
      <c r="F404" s="47"/>
      <c r="I404" s="41" t="s">
        <v>7082</v>
      </c>
      <c r="J404" s="47" t="s">
        <v>5331</v>
      </c>
      <c r="K404" s="46" t="s">
        <v>79</v>
      </c>
      <c r="L404" s="46" t="s">
        <v>5932</v>
      </c>
      <c r="M404" s="39"/>
    </row>
    <row r="405" spans="1:14" ht="12">
      <c r="A405" s="41">
        <f t="shared" si="6"/>
        <v>404</v>
      </c>
      <c r="C405" s="44" t="s">
        <v>5997</v>
      </c>
      <c r="D405" s="45" t="s">
        <v>5998</v>
      </c>
      <c r="F405" s="47"/>
      <c r="I405" s="41" t="s">
        <v>7082</v>
      </c>
      <c r="J405" s="47" t="s">
        <v>5331</v>
      </c>
      <c r="K405" s="46" t="s">
        <v>79</v>
      </c>
      <c r="L405" s="46" t="s">
        <v>5932</v>
      </c>
      <c r="M405" s="39"/>
    </row>
    <row r="406" spans="1:14" ht="12">
      <c r="A406" s="41">
        <f t="shared" si="6"/>
        <v>405</v>
      </c>
      <c r="C406" s="44" t="s">
        <v>5999</v>
      </c>
      <c r="D406" s="45" t="s">
        <v>6000</v>
      </c>
      <c r="F406" s="47"/>
      <c r="I406" s="41" t="s">
        <v>7082</v>
      </c>
      <c r="J406" s="47" t="s">
        <v>5331</v>
      </c>
      <c r="K406" s="46" t="s">
        <v>79</v>
      </c>
      <c r="L406" s="46" t="s">
        <v>5932</v>
      </c>
      <c r="M406" s="39"/>
    </row>
    <row r="407" spans="1:14" ht="12">
      <c r="A407" s="41">
        <f t="shared" si="6"/>
        <v>406</v>
      </c>
      <c r="C407" s="44" t="s">
        <v>6001</v>
      </c>
      <c r="D407" s="45" t="s">
        <v>6002</v>
      </c>
      <c r="F407" s="47">
        <v>1951</v>
      </c>
      <c r="G407" s="41" t="s">
        <v>74</v>
      </c>
      <c r="I407" s="41" t="s">
        <v>7082</v>
      </c>
      <c r="J407" s="47" t="s">
        <v>160</v>
      </c>
      <c r="K407" s="46" t="s">
        <v>79</v>
      </c>
      <c r="L407" s="46" t="s">
        <v>5932</v>
      </c>
      <c r="M407" s="39"/>
    </row>
    <row r="408" spans="1:14" ht="12">
      <c r="A408" s="41">
        <f t="shared" si="6"/>
        <v>407</v>
      </c>
      <c r="B408" s="41">
        <f>A409</f>
        <v>408</v>
      </c>
      <c r="C408" s="44" t="s">
        <v>5932</v>
      </c>
      <c r="D408" s="45" t="s">
        <v>6003</v>
      </c>
      <c r="F408" s="47"/>
      <c r="G408" s="41" t="s">
        <v>74</v>
      </c>
      <c r="I408" s="41" t="s">
        <v>7082</v>
      </c>
      <c r="J408" s="47" t="s">
        <v>5331</v>
      </c>
      <c r="K408" s="46" t="s">
        <v>79</v>
      </c>
      <c r="L408" s="46" t="s">
        <v>5932</v>
      </c>
      <c r="M408" s="39"/>
      <c r="N408" s="39" t="s">
        <v>1340</v>
      </c>
    </row>
    <row r="409" spans="1:14" ht="12">
      <c r="A409" s="41">
        <f t="shared" si="6"/>
        <v>408</v>
      </c>
      <c r="B409" s="41">
        <f>A408</f>
        <v>407</v>
      </c>
      <c r="C409" s="44" t="s">
        <v>6004</v>
      </c>
      <c r="D409" s="45" t="s">
        <v>6003</v>
      </c>
      <c r="F409" s="47"/>
      <c r="G409" s="41" t="s">
        <v>74</v>
      </c>
      <c r="I409" s="41" t="s">
        <v>7082</v>
      </c>
      <c r="J409" s="47" t="s">
        <v>160</v>
      </c>
      <c r="K409" s="46" t="s">
        <v>79</v>
      </c>
      <c r="L409" s="46" t="s">
        <v>5932</v>
      </c>
      <c r="M409" s="39"/>
      <c r="N409" s="39" t="s">
        <v>1340</v>
      </c>
    </row>
    <row r="410" spans="1:14" ht="12">
      <c r="A410" s="41">
        <f t="shared" si="6"/>
        <v>409</v>
      </c>
      <c r="C410" s="44" t="s">
        <v>5932</v>
      </c>
      <c r="D410" s="45" t="s">
        <v>6005</v>
      </c>
      <c r="F410" s="47"/>
      <c r="I410" s="41" t="s">
        <v>7082</v>
      </c>
      <c r="J410" s="47" t="s">
        <v>5331</v>
      </c>
      <c r="K410" s="46" t="s">
        <v>79</v>
      </c>
      <c r="L410" s="46" t="s">
        <v>5932</v>
      </c>
      <c r="M410" s="39"/>
    </row>
    <row r="411" spans="1:14" ht="12">
      <c r="A411" s="41">
        <f t="shared" si="6"/>
        <v>410</v>
      </c>
      <c r="B411" s="41">
        <f>A412</f>
        <v>411</v>
      </c>
      <c r="C411" s="44" t="s">
        <v>5932</v>
      </c>
      <c r="D411" s="45" t="s">
        <v>6006</v>
      </c>
      <c r="F411" s="47"/>
      <c r="G411" s="41" t="s">
        <v>74</v>
      </c>
      <c r="I411" s="41" t="s">
        <v>7082</v>
      </c>
      <c r="J411" s="47" t="s">
        <v>5331</v>
      </c>
      <c r="K411" s="46" t="s">
        <v>79</v>
      </c>
      <c r="L411" s="46" t="s">
        <v>5932</v>
      </c>
      <c r="M411" s="39"/>
      <c r="N411" s="39" t="s">
        <v>1340</v>
      </c>
    </row>
    <row r="412" spans="1:14" ht="12">
      <c r="A412" s="41">
        <f t="shared" si="6"/>
        <v>411</v>
      </c>
      <c r="B412" s="41">
        <f>A411</f>
        <v>410</v>
      </c>
      <c r="C412" s="44" t="s">
        <v>6004</v>
      </c>
      <c r="D412" s="45" t="s">
        <v>6006</v>
      </c>
      <c r="F412" s="47"/>
      <c r="G412" s="41" t="s">
        <v>74</v>
      </c>
      <c r="I412" s="41" t="s">
        <v>7082</v>
      </c>
      <c r="J412" s="47" t="s">
        <v>160</v>
      </c>
      <c r="K412" s="46" t="s">
        <v>79</v>
      </c>
      <c r="L412" s="46" t="s">
        <v>5932</v>
      </c>
      <c r="M412" s="39"/>
      <c r="N412" s="39" t="s">
        <v>1340</v>
      </c>
    </row>
    <row r="413" spans="1:14" ht="12">
      <c r="A413" s="41">
        <f t="shared" si="6"/>
        <v>412</v>
      </c>
      <c r="C413" s="44" t="s">
        <v>5932</v>
      </c>
      <c r="D413" s="45" t="s">
        <v>6007</v>
      </c>
      <c r="F413" s="47"/>
      <c r="I413" s="41" t="s">
        <v>7082</v>
      </c>
      <c r="J413" s="47" t="s">
        <v>5331</v>
      </c>
      <c r="K413" s="46" t="s">
        <v>79</v>
      </c>
      <c r="L413" s="46" t="s">
        <v>5932</v>
      </c>
      <c r="M413" s="39"/>
    </row>
    <row r="414" spans="1:14" ht="12">
      <c r="A414" s="41">
        <f t="shared" si="6"/>
        <v>413</v>
      </c>
      <c r="C414" s="44" t="s">
        <v>6008</v>
      </c>
      <c r="D414" s="45" t="s">
        <v>6009</v>
      </c>
      <c r="F414" s="47"/>
      <c r="I414" s="41" t="s">
        <v>7082</v>
      </c>
      <c r="J414" s="47" t="s">
        <v>5331</v>
      </c>
      <c r="K414" s="46" t="s">
        <v>79</v>
      </c>
      <c r="L414" s="46" t="s">
        <v>5932</v>
      </c>
      <c r="M414" s="39"/>
    </row>
    <row r="415" spans="1:14" ht="12">
      <c r="A415" s="41">
        <f t="shared" si="6"/>
        <v>414</v>
      </c>
      <c r="C415" s="44" t="s">
        <v>6010</v>
      </c>
      <c r="D415" s="45" t="s">
        <v>6011</v>
      </c>
      <c r="F415" s="47"/>
      <c r="I415" s="41" t="s">
        <v>7082</v>
      </c>
      <c r="J415" s="47" t="s">
        <v>5331</v>
      </c>
      <c r="K415" s="46" t="s">
        <v>79</v>
      </c>
      <c r="L415" s="46" t="s">
        <v>5932</v>
      </c>
      <c r="M415" s="39"/>
    </row>
    <row r="416" spans="1:14" ht="12">
      <c r="A416" s="41">
        <f t="shared" si="6"/>
        <v>415</v>
      </c>
      <c r="C416" s="44" t="s">
        <v>167</v>
      </c>
      <c r="D416" s="45" t="s">
        <v>6012</v>
      </c>
      <c r="F416" s="47"/>
      <c r="G416" s="41" t="s">
        <v>74</v>
      </c>
      <c r="I416" s="41" t="s">
        <v>7082</v>
      </c>
      <c r="J416" s="47" t="s">
        <v>5331</v>
      </c>
      <c r="K416" s="46" t="s">
        <v>79</v>
      </c>
      <c r="L416" s="46" t="s">
        <v>5932</v>
      </c>
      <c r="M416" s="39"/>
    </row>
    <row r="417" spans="1:13" ht="12">
      <c r="A417" s="41">
        <f t="shared" si="6"/>
        <v>416</v>
      </c>
      <c r="C417" s="44" t="s">
        <v>143</v>
      </c>
      <c r="D417" s="45" t="s">
        <v>6013</v>
      </c>
      <c r="F417" s="47"/>
      <c r="G417" s="41" t="s">
        <v>74</v>
      </c>
      <c r="I417" s="41" t="s">
        <v>7082</v>
      </c>
      <c r="J417" s="47" t="s">
        <v>5331</v>
      </c>
      <c r="K417" s="46" t="s">
        <v>79</v>
      </c>
      <c r="L417" s="46" t="s">
        <v>5932</v>
      </c>
      <c r="M417" s="39"/>
    </row>
    <row r="418" spans="1:13" ht="12">
      <c r="A418" s="41">
        <f t="shared" si="6"/>
        <v>417</v>
      </c>
      <c r="C418" s="44" t="s">
        <v>6014</v>
      </c>
      <c r="D418" s="45" t="s">
        <v>6015</v>
      </c>
      <c r="F418" s="47"/>
      <c r="G418" s="41" t="s">
        <v>74</v>
      </c>
      <c r="I418" s="41" t="s">
        <v>7082</v>
      </c>
      <c r="J418" s="47" t="s">
        <v>5331</v>
      </c>
      <c r="K418" s="46" t="s">
        <v>79</v>
      </c>
      <c r="L418" s="46" t="s">
        <v>5932</v>
      </c>
      <c r="M418" s="39"/>
    </row>
    <row r="419" spans="1:13" ht="12">
      <c r="A419" s="41">
        <f t="shared" si="6"/>
        <v>418</v>
      </c>
      <c r="C419" s="44" t="s">
        <v>6014</v>
      </c>
      <c r="D419" s="45" t="s">
        <v>6016</v>
      </c>
      <c r="F419" s="47"/>
      <c r="I419" s="41" t="s">
        <v>7082</v>
      </c>
      <c r="J419" s="47" t="s">
        <v>5331</v>
      </c>
      <c r="K419" s="46" t="s">
        <v>79</v>
      </c>
      <c r="L419" s="46" t="s">
        <v>5932</v>
      </c>
      <c r="M419" s="39"/>
    </row>
    <row r="420" spans="1:13" ht="12">
      <c r="A420" s="41">
        <f t="shared" si="6"/>
        <v>419</v>
      </c>
      <c r="C420" s="44" t="s">
        <v>6014</v>
      </c>
      <c r="D420" s="45" t="s">
        <v>6017</v>
      </c>
      <c r="F420" s="47"/>
      <c r="I420" s="41" t="s">
        <v>7082</v>
      </c>
      <c r="J420" s="47" t="s">
        <v>5331</v>
      </c>
      <c r="K420" s="46" t="s">
        <v>79</v>
      </c>
      <c r="L420" s="46" t="s">
        <v>5932</v>
      </c>
      <c r="M420" s="39"/>
    </row>
    <row r="421" spans="1:13" ht="12">
      <c r="A421" s="41">
        <f t="shared" si="6"/>
        <v>420</v>
      </c>
      <c r="C421" s="44" t="s">
        <v>6018</v>
      </c>
      <c r="D421" s="45" t="s">
        <v>6019</v>
      </c>
      <c r="F421" s="47"/>
      <c r="I421" s="41" t="s">
        <v>7082</v>
      </c>
      <c r="J421" s="47" t="s">
        <v>5331</v>
      </c>
      <c r="K421" s="46" t="s">
        <v>79</v>
      </c>
      <c r="L421" s="46" t="s">
        <v>5932</v>
      </c>
      <c r="M421" s="39"/>
    </row>
    <row r="422" spans="1:13" ht="12">
      <c r="A422" s="41">
        <f t="shared" si="6"/>
        <v>421</v>
      </c>
      <c r="C422" s="44" t="s">
        <v>6020</v>
      </c>
      <c r="D422" s="45" t="s">
        <v>6021</v>
      </c>
      <c r="F422" s="47"/>
      <c r="I422" s="41" t="s">
        <v>7082</v>
      </c>
      <c r="J422" s="47" t="s">
        <v>5331</v>
      </c>
      <c r="K422" s="46" t="s">
        <v>79</v>
      </c>
      <c r="L422" s="46" t="s">
        <v>5932</v>
      </c>
      <c r="M422" s="39"/>
    </row>
    <row r="423" spans="1:13" ht="12">
      <c r="A423" s="41">
        <f t="shared" si="6"/>
        <v>422</v>
      </c>
      <c r="C423" s="44" t="s">
        <v>6020</v>
      </c>
      <c r="D423" s="45" t="s">
        <v>6022</v>
      </c>
      <c r="F423" s="47"/>
      <c r="I423" s="41" t="s">
        <v>7082</v>
      </c>
      <c r="J423" s="47" t="s">
        <v>5331</v>
      </c>
      <c r="K423" s="46" t="s">
        <v>79</v>
      </c>
      <c r="L423" s="46" t="s">
        <v>5932</v>
      </c>
      <c r="M423" s="39"/>
    </row>
    <row r="424" spans="1:13" ht="12">
      <c r="A424" s="41">
        <f t="shared" si="6"/>
        <v>423</v>
      </c>
      <c r="C424" s="44" t="s">
        <v>6020</v>
      </c>
      <c r="D424" s="45" t="s">
        <v>6023</v>
      </c>
      <c r="F424" s="47"/>
      <c r="G424" s="41" t="s">
        <v>74</v>
      </c>
      <c r="I424" s="41" t="s">
        <v>7082</v>
      </c>
      <c r="J424" s="47" t="s">
        <v>5331</v>
      </c>
      <c r="K424" s="46" t="s">
        <v>79</v>
      </c>
      <c r="L424" s="46" t="s">
        <v>5932</v>
      </c>
      <c r="M424" s="39"/>
    </row>
    <row r="425" spans="1:13" ht="12">
      <c r="A425" s="41">
        <f t="shared" si="6"/>
        <v>424</v>
      </c>
      <c r="C425" s="44" t="s">
        <v>6024</v>
      </c>
      <c r="D425" s="45" t="s">
        <v>6025</v>
      </c>
      <c r="F425" s="47"/>
      <c r="I425" s="41" t="s">
        <v>7082</v>
      </c>
      <c r="J425" s="47" t="s">
        <v>5331</v>
      </c>
      <c r="K425" s="46" t="s">
        <v>79</v>
      </c>
      <c r="L425" s="46" t="s">
        <v>5932</v>
      </c>
      <c r="M425" s="39"/>
    </row>
    <row r="426" spans="1:13" ht="12">
      <c r="A426" s="41">
        <f t="shared" si="6"/>
        <v>425</v>
      </c>
      <c r="C426" s="44" t="s">
        <v>6026</v>
      </c>
      <c r="D426" s="45" t="s">
        <v>6027</v>
      </c>
      <c r="F426" s="47"/>
      <c r="G426" s="41" t="s">
        <v>74</v>
      </c>
      <c r="I426" s="41" t="s">
        <v>7082</v>
      </c>
      <c r="J426" s="47" t="s">
        <v>5331</v>
      </c>
      <c r="K426" s="46" t="s">
        <v>79</v>
      </c>
      <c r="L426" s="46" t="s">
        <v>5932</v>
      </c>
      <c r="M426" s="39"/>
    </row>
    <row r="427" spans="1:13" ht="12">
      <c r="A427" s="41">
        <f t="shared" si="6"/>
        <v>426</v>
      </c>
      <c r="C427" s="44" t="s">
        <v>6020</v>
      </c>
      <c r="D427" s="45" t="s">
        <v>6028</v>
      </c>
      <c r="F427" s="47"/>
      <c r="I427" s="41" t="s">
        <v>7082</v>
      </c>
      <c r="J427" s="47" t="s">
        <v>5331</v>
      </c>
      <c r="K427" s="46" t="s">
        <v>79</v>
      </c>
      <c r="L427" s="46" t="s">
        <v>5932</v>
      </c>
      <c r="M427" s="39"/>
    </row>
    <row r="428" spans="1:13" ht="12">
      <c r="A428" s="41">
        <f t="shared" si="6"/>
        <v>427</v>
      </c>
      <c r="C428" s="44" t="s">
        <v>6029</v>
      </c>
      <c r="D428" s="45" t="s">
        <v>6030</v>
      </c>
      <c r="F428" s="47"/>
      <c r="I428" s="41" t="s">
        <v>7082</v>
      </c>
      <c r="J428" s="47" t="s">
        <v>5331</v>
      </c>
      <c r="K428" s="46" t="s">
        <v>79</v>
      </c>
      <c r="L428" s="46" t="s">
        <v>5932</v>
      </c>
      <c r="M428" s="39"/>
    </row>
    <row r="429" spans="1:13" ht="12">
      <c r="A429" s="41">
        <f t="shared" si="6"/>
        <v>428</v>
      </c>
      <c r="C429" s="44" t="s">
        <v>6031</v>
      </c>
      <c r="D429" s="45" t="s">
        <v>6032</v>
      </c>
      <c r="F429" s="47"/>
      <c r="G429" s="41" t="s">
        <v>74</v>
      </c>
      <c r="I429" s="41" t="s">
        <v>7082</v>
      </c>
      <c r="J429" s="47" t="s">
        <v>5331</v>
      </c>
      <c r="K429" s="46" t="s">
        <v>79</v>
      </c>
      <c r="L429" s="46" t="s">
        <v>5932</v>
      </c>
      <c r="M429" s="39"/>
    </row>
    <row r="430" spans="1:13" ht="12">
      <c r="A430" s="41">
        <f t="shared" si="6"/>
        <v>429</v>
      </c>
      <c r="C430" s="44" t="s">
        <v>6033</v>
      </c>
      <c r="D430" s="45" t="s">
        <v>6034</v>
      </c>
      <c r="F430" s="47"/>
      <c r="G430" s="41" t="s">
        <v>74</v>
      </c>
      <c r="I430" s="41" t="s">
        <v>7082</v>
      </c>
      <c r="J430" s="47" t="s">
        <v>5331</v>
      </c>
      <c r="K430" s="46" t="s">
        <v>79</v>
      </c>
      <c r="L430" s="46" t="s">
        <v>5932</v>
      </c>
      <c r="M430" s="39"/>
    </row>
    <row r="431" spans="1:13" ht="12">
      <c r="A431" s="41">
        <f t="shared" si="6"/>
        <v>430</v>
      </c>
      <c r="C431" s="44" t="s">
        <v>6035</v>
      </c>
      <c r="D431" s="45" t="s">
        <v>6036</v>
      </c>
      <c r="F431" s="47"/>
      <c r="I431" s="41" t="s">
        <v>7082</v>
      </c>
      <c r="J431" s="47" t="s">
        <v>5331</v>
      </c>
      <c r="K431" s="46" t="s">
        <v>79</v>
      </c>
      <c r="L431" s="46" t="s">
        <v>5932</v>
      </c>
      <c r="M431" s="39"/>
    </row>
    <row r="432" spans="1:13" ht="12">
      <c r="A432" s="41">
        <f t="shared" si="6"/>
        <v>431</v>
      </c>
      <c r="C432" s="44" t="s">
        <v>6037</v>
      </c>
      <c r="D432" s="45" t="s">
        <v>6038</v>
      </c>
      <c r="F432" s="47"/>
      <c r="I432" s="41" t="s">
        <v>7082</v>
      </c>
      <c r="J432" s="47" t="s">
        <v>5331</v>
      </c>
      <c r="K432" s="46" t="s">
        <v>79</v>
      </c>
      <c r="L432" s="46" t="s">
        <v>5932</v>
      </c>
      <c r="M432" s="39"/>
    </row>
    <row r="433" spans="1:14" ht="12">
      <c r="A433" s="41">
        <f t="shared" si="6"/>
        <v>432</v>
      </c>
      <c r="C433" s="44" t="s">
        <v>6035</v>
      </c>
      <c r="D433" s="45" t="s">
        <v>6039</v>
      </c>
      <c r="F433" s="47"/>
      <c r="I433" s="41" t="s">
        <v>7082</v>
      </c>
      <c r="J433" s="47" t="s">
        <v>5331</v>
      </c>
      <c r="K433" s="46" t="s">
        <v>79</v>
      </c>
      <c r="L433" s="46" t="s">
        <v>5932</v>
      </c>
      <c r="M433" s="39"/>
    </row>
    <row r="434" spans="1:14" ht="12">
      <c r="A434" s="41">
        <f t="shared" si="6"/>
        <v>433</v>
      </c>
      <c r="C434" s="44" t="s">
        <v>6040</v>
      </c>
      <c r="D434" s="45" t="s">
        <v>6041</v>
      </c>
      <c r="F434" s="47"/>
      <c r="I434" s="41" t="s">
        <v>7082</v>
      </c>
      <c r="J434" s="47" t="s">
        <v>5331</v>
      </c>
      <c r="K434" s="46" t="s">
        <v>79</v>
      </c>
      <c r="L434" s="46" t="s">
        <v>5932</v>
      </c>
      <c r="M434" s="39"/>
    </row>
    <row r="435" spans="1:14" ht="12">
      <c r="A435" s="41">
        <f t="shared" si="6"/>
        <v>434</v>
      </c>
      <c r="C435" s="44" t="s">
        <v>6042</v>
      </c>
      <c r="D435" s="45" t="s">
        <v>6043</v>
      </c>
      <c r="F435" s="47"/>
      <c r="G435" s="41" t="s">
        <v>74</v>
      </c>
      <c r="I435" s="41" t="s">
        <v>7082</v>
      </c>
      <c r="J435" s="47" t="s">
        <v>5331</v>
      </c>
      <c r="K435" s="46" t="s">
        <v>79</v>
      </c>
      <c r="L435" s="46" t="s">
        <v>5932</v>
      </c>
      <c r="M435" s="39"/>
    </row>
    <row r="436" spans="1:14" ht="12">
      <c r="A436" s="41">
        <f t="shared" si="6"/>
        <v>435</v>
      </c>
      <c r="C436" s="44" t="s">
        <v>6042</v>
      </c>
      <c r="D436" s="45" t="s">
        <v>6044</v>
      </c>
      <c r="F436" s="47"/>
      <c r="G436" s="41" t="s">
        <v>74</v>
      </c>
      <c r="I436" s="41" t="s">
        <v>7082</v>
      </c>
      <c r="J436" s="47" t="s">
        <v>5331</v>
      </c>
      <c r="K436" s="46" t="s">
        <v>79</v>
      </c>
      <c r="L436" s="46" t="s">
        <v>5932</v>
      </c>
      <c r="M436" s="39"/>
    </row>
    <row r="437" spans="1:14" ht="12">
      <c r="A437" s="41">
        <f t="shared" si="6"/>
        <v>436</v>
      </c>
      <c r="C437" s="44" t="s">
        <v>6042</v>
      </c>
      <c r="D437" s="45" t="s">
        <v>6045</v>
      </c>
      <c r="F437" s="47"/>
      <c r="G437" s="41" t="s">
        <v>74</v>
      </c>
      <c r="I437" s="41" t="s">
        <v>7082</v>
      </c>
      <c r="J437" s="47" t="s">
        <v>5331</v>
      </c>
      <c r="K437" s="46" t="s">
        <v>79</v>
      </c>
      <c r="L437" s="46" t="s">
        <v>5932</v>
      </c>
      <c r="M437" s="39"/>
    </row>
    <row r="438" spans="1:14" ht="12">
      <c r="A438" s="41">
        <f t="shared" si="6"/>
        <v>437</v>
      </c>
      <c r="C438" s="44" t="s">
        <v>6042</v>
      </c>
      <c r="D438" s="45" t="s">
        <v>6046</v>
      </c>
      <c r="F438" s="47"/>
      <c r="G438" s="41" t="s">
        <v>74</v>
      </c>
      <c r="I438" s="41" t="s">
        <v>7082</v>
      </c>
      <c r="J438" s="47" t="s">
        <v>5331</v>
      </c>
      <c r="K438" s="46" t="s">
        <v>79</v>
      </c>
      <c r="L438" s="46" t="s">
        <v>5932</v>
      </c>
      <c r="M438" s="39"/>
    </row>
    <row r="439" spans="1:14" ht="12">
      <c r="A439" s="41">
        <f t="shared" si="6"/>
        <v>438</v>
      </c>
      <c r="C439" s="44" t="s">
        <v>6042</v>
      </c>
      <c r="D439" s="45" t="s">
        <v>6047</v>
      </c>
      <c r="F439" s="47"/>
      <c r="G439" s="41" t="s">
        <v>74</v>
      </c>
      <c r="I439" s="41" t="s">
        <v>7082</v>
      </c>
      <c r="J439" s="47" t="s">
        <v>5331</v>
      </c>
      <c r="K439" s="46" t="s">
        <v>79</v>
      </c>
      <c r="L439" s="46" t="s">
        <v>5932</v>
      </c>
      <c r="M439" s="39"/>
    </row>
    <row r="440" spans="1:14" ht="12">
      <c r="A440" s="41">
        <f t="shared" si="6"/>
        <v>439</v>
      </c>
      <c r="B440" s="41">
        <f>A441</f>
        <v>440</v>
      </c>
      <c r="C440" s="44" t="s">
        <v>6048</v>
      </c>
      <c r="D440" s="45" t="s">
        <v>6049</v>
      </c>
      <c r="F440" s="47"/>
      <c r="G440" s="41" t="s">
        <v>72</v>
      </c>
      <c r="I440" s="41" t="s">
        <v>7082</v>
      </c>
      <c r="J440" s="47" t="s">
        <v>5331</v>
      </c>
      <c r="K440" s="46" t="s">
        <v>79</v>
      </c>
      <c r="L440" s="46" t="s">
        <v>5932</v>
      </c>
      <c r="M440" s="39"/>
      <c r="N440" s="39" t="s">
        <v>1340</v>
      </c>
    </row>
    <row r="441" spans="1:14" ht="24">
      <c r="A441" s="41">
        <f t="shared" si="6"/>
        <v>440</v>
      </c>
      <c r="B441" s="41">
        <f>A440</f>
        <v>439</v>
      </c>
      <c r="C441" s="44" t="s">
        <v>6050</v>
      </c>
      <c r="D441" s="45" t="s">
        <v>6049</v>
      </c>
      <c r="F441" s="47"/>
      <c r="G441" s="41" t="s">
        <v>72</v>
      </c>
      <c r="I441" s="41" t="s">
        <v>7082</v>
      </c>
      <c r="J441" s="47" t="s">
        <v>160</v>
      </c>
      <c r="K441" s="46" t="s">
        <v>79</v>
      </c>
      <c r="L441" s="46" t="s">
        <v>5932</v>
      </c>
      <c r="M441" s="39"/>
      <c r="N441" s="39" t="s">
        <v>1340</v>
      </c>
    </row>
    <row r="442" spans="1:14" ht="12">
      <c r="A442" s="41">
        <f t="shared" si="6"/>
        <v>441</v>
      </c>
      <c r="B442" s="41">
        <f>A443</f>
        <v>442</v>
      </c>
      <c r="C442" s="44" t="s">
        <v>6048</v>
      </c>
      <c r="D442" s="45" t="s">
        <v>6051</v>
      </c>
      <c r="E442" s="115" t="s">
        <v>11188</v>
      </c>
      <c r="F442" s="143">
        <v>1959</v>
      </c>
      <c r="G442" s="41" t="s">
        <v>74</v>
      </c>
      <c r="I442" s="41" t="s">
        <v>7082</v>
      </c>
      <c r="J442" s="143" t="s">
        <v>5331</v>
      </c>
      <c r="K442" s="46" t="s">
        <v>79</v>
      </c>
      <c r="L442" s="46" t="s">
        <v>5932</v>
      </c>
      <c r="M442" s="39"/>
      <c r="N442" s="39" t="s">
        <v>1340</v>
      </c>
    </row>
    <row r="443" spans="1:14" ht="24">
      <c r="A443" s="41">
        <f t="shared" si="6"/>
        <v>442</v>
      </c>
      <c r="B443" s="41">
        <f>A442</f>
        <v>441</v>
      </c>
      <c r="C443" s="44" t="s">
        <v>6050</v>
      </c>
      <c r="D443" s="45" t="s">
        <v>6051</v>
      </c>
      <c r="F443" s="47"/>
      <c r="G443" s="41" t="s">
        <v>74</v>
      </c>
      <c r="I443" s="41" t="s">
        <v>7082</v>
      </c>
      <c r="J443" s="47" t="s">
        <v>160</v>
      </c>
      <c r="K443" s="46" t="s">
        <v>79</v>
      </c>
      <c r="L443" s="46" t="s">
        <v>5932</v>
      </c>
      <c r="M443" s="39"/>
      <c r="N443" s="39" t="s">
        <v>1340</v>
      </c>
    </row>
    <row r="444" spans="1:14" ht="12">
      <c r="A444" s="41">
        <f t="shared" si="6"/>
        <v>443</v>
      </c>
      <c r="C444" s="44" t="s">
        <v>5932</v>
      </c>
      <c r="D444" s="45" t="s">
        <v>6052</v>
      </c>
      <c r="F444" s="47"/>
      <c r="I444" s="41" t="s">
        <v>7082</v>
      </c>
      <c r="J444" s="47" t="s">
        <v>5331</v>
      </c>
      <c r="K444" s="46" t="s">
        <v>79</v>
      </c>
      <c r="L444" s="46" t="s">
        <v>5932</v>
      </c>
      <c r="M444" s="39"/>
    </row>
    <row r="445" spans="1:14" ht="12">
      <c r="A445" s="41">
        <f t="shared" si="6"/>
        <v>444</v>
      </c>
      <c r="C445" s="44" t="s">
        <v>6053</v>
      </c>
      <c r="D445" s="45" t="s">
        <v>6054</v>
      </c>
      <c r="F445" s="47"/>
      <c r="G445" s="41" t="s">
        <v>74</v>
      </c>
      <c r="I445" s="41" t="s">
        <v>7082</v>
      </c>
      <c r="J445" s="47" t="s">
        <v>5331</v>
      </c>
      <c r="K445" s="46" t="s">
        <v>79</v>
      </c>
      <c r="L445" s="46" t="s">
        <v>5932</v>
      </c>
      <c r="M445" s="39"/>
    </row>
    <row r="446" spans="1:14" ht="12">
      <c r="A446" s="41">
        <f t="shared" si="6"/>
        <v>445</v>
      </c>
      <c r="C446" s="44" t="s">
        <v>6053</v>
      </c>
      <c r="D446" s="45" t="s">
        <v>6055</v>
      </c>
      <c r="F446" s="47"/>
      <c r="G446" s="41" t="s">
        <v>72</v>
      </c>
      <c r="I446" s="41" t="s">
        <v>7082</v>
      </c>
      <c r="J446" s="47" t="s">
        <v>5331</v>
      </c>
      <c r="K446" s="46" t="s">
        <v>79</v>
      </c>
      <c r="L446" s="46" t="s">
        <v>5932</v>
      </c>
      <c r="M446" s="39"/>
    </row>
    <row r="447" spans="1:14" ht="12">
      <c r="A447" s="41">
        <f t="shared" si="6"/>
        <v>446</v>
      </c>
      <c r="C447" s="44" t="s">
        <v>6056</v>
      </c>
      <c r="D447" s="45" t="s">
        <v>6057</v>
      </c>
      <c r="F447" s="47"/>
      <c r="G447" s="41" t="s">
        <v>74</v>
      </c>
      <c r="I447" s="41" t="s">
        <v>7082</v>
      </c>
      <c r="J447" s="47" t="s">
        <v>5331</v>
      </c>
      <c r="K447" s="46" t="s">
        <v>79</v>
      </c>
      <c r="L447" s="46" t="s">
        <v>5932</v>
      </c>
      <c r="M447" s="39"/>
    </row>
    <row r="448" spans="1:14" ht="12">
      <c r="A448" s="41">
        <f t="shared" si="6"/>
        <v>447</v>
      </c>
      <c r="C448" s="44" t="s">
        <v>6058</v>
      </c>
      <c r="D448" s="45" t="s">
        <v>6059</v>
      </c>
      <c r="F448" s="47"/>
      <c r="I448" s="41" t="s">
        <v>7082</v>
      </c>
      <c r="J448" s="47" t="s">
        <v>5331</v>
      </c>
      <c r="K448" s="46" t="s">
        <v>79</v>
      </c>
      <c r="L448" s="46" t="s">
        <v>5932</v>
      </c>
      <c r="M448" s="39"/>
    </row>
    <row r="449" spans="1:14" ht="12">
      <c r="A449" s="41">
        <f t="shared" si="6"/>
        <v>448</v>
      </c>
      <c r="C449" s="44" t="s">
        <v>6060</v>
      </c>
      <c r="D449" s="45" t="s">
        <v>6061</v>
      </c>
      <c r="F449" s="47"/>
      <c r="I449" s="41" t="s">
        <v>7082</v>
      </c>
      <c r="J449" s="47" t="s">
        <v>5331</v>
      </c>
      <c r="K449" s="46" t="s">
        <v>79</v>
      </c>
      <c r="L449" s="46" t="s">
        <v>5932</v>
      </c>
      <c r="M449" s="39"/>
      <c r="N449" s="39" t="s">
        <v>33</v>
      </c>
    </row>
    <row r="450" spans="1:14" ht="12">
      <c r="A450" s="41">
        <f t="shared" si="6"/>
        <v>449</v>
      </c>
      <c r="C450" s="44" t="s">
        <v>6062</v>
      </c>
      <c r="D450" s="45" t="s">
        <v>6063</v>
      </c>
      <c r="F450" s="47"/>
      <c r="G450" s="41" t="s">
        <v>74</v>
      </c>
      <c r="I450" s="41" t="s">
        <v>7082</v>
      </c>
      <c r="J450" s="47" t="s">
        <v>5331</v>
      </c>
      <c r="K450" s="46" t="s">
        <v>79</v>
      </c>
      <c r="L450" s="46" t="s">
        <v>6064</v>
      </c>
      <c r="M450" s="39"/>
    </row>
    <row r="451" spans="1:14" ht="12">
      <c r="A451" s="41">
        <f t="shared" si="6"/>
        <v>450</v>
      </c>
      <c r="C451" s="44" t="s">
        <v>6065</v>
      </c>
      <c r="D451" s="45" t="s">
        <v>6066</v>
      </c>
      <c r="F451" s="47"/>
      <c r="I451" s="41" t="s">
        <v>7082</v>
      </c>
      <c r="J451" s="47" t="s">
        <v>5331</v>
      </c>
      <c r="K451" s="46" t="s">
        <v>79</v>
      </c>
      <c r="L451" s="46" t="s">
        <v>6064</v>
      </c>
      <c r="M451" s="39"/>
    </row>
    <row r="452" spans="1:14" ht="12">
      <c r="A452" s="41">
        <f t="shared" ref="A452:A515" si="7">A451+1</f>
        <v>451</v>
      </c>
      <c r="C452" s="44" t="s">
        <v>6067</v>
      </c>
      <c r="D452" s="45" t="s">
        <v>6068</v>
      </c>
      <c r="F452" s="47"/>
      <c r="I452" s="41" t="s">
        <v>7082</v>
      </c>
      <c r="J452" s="47" t="s">
        <v>5331</v>
      </c>
      <c r="K452" s="46" t="s">
        <v>79</v>
      </c>
      <c r="L452" s="46" t="s">
        <v>6064</v>
      </c>
      <c r="M452" s="39"/>
    </row>
    <row r="453" spans="1:14" ht="12">
      <c r="A453" s="41">
        <f t="shared" si="7"/>
        <v>452</v>
      </c>
      <c r="B453" s="41">
        <f>A454</f>
        <v>453</v>
      </c>
      <c r="C453" s="44" t="s">
        <v>6069</v>
      </c>
      <c r="D453" s="45" t="s">
        <v>6070</v>
      </c>
      <c r="F453" s="47"/>
      <c r="G453" s="41" t="s">
        <v>74</v>
      </c>
      <c r="I453" s="41" t="s">
        <v>7082</v>
      </c>
      <c r="J453" s="47" t="s">
        <v>5331</v>
      </c>
      <c r="K453" s="46" t="s">
        <v>79</v>
      </c>
      <c r="L453" s="46" t="s">
        <v>6064</v>
      </c>
      <c r="M453" s="39"/>
      <c r="N453" s="39" t="s">
        <v>1340</v>
      </c>
    </row>
    <row r="454" spans="1:14" ht="24">
      <c r="A454" s="41">
        <f t="shared" si="7"/>
        <v>453</v>
      </c>
      <c r="B454" s="41">
        <f>A453</f>
        <v>452</v>
      </c>
      <c r="C454" s="44" t="s">
        <v>6071</v>
      </c>
      <c r="D454" s="45" t="s">
        <v>6070</v>
      </c>
      <c r="F454" s="47"/>
      <c r="G454" s="41" t="s">
        <v>74</v>
      </c>
      <c r="I454" s="41" t="s">
        <v>7082</v>
      </c>
      <c r="J454" s="47" t="s">
        <v>160</v>
      </c>
      <c r="K454" s="46" t="s">
        <v>79</v>
      </c>
      <c r="L454" s="46" t="s">
        <v>6064</v>
      </c>
      <c r="M454" s="39"/>
      <c r="N454" s="39" t="s">
        <v>1340</v>
      </c>
    </row>
    <row r="455" spans="1:14" ht="12">
      <c r="A455" s="41">
        <f t="shared" si="7"/>
        <v>454</v>
      </c>
      <c r="C455" s="44" t="s">
        <v>6067</v>
      </c>
      <c r="D455" s="45" t="s">
        <v>6072</v>
      </c>
      <c r="F455" s="47"/>
      <c r="G455" s="41" t="s">
        <v>74</v>
      </c>
      <c r="I455" s="41" t="s">
        <v>7082</v>
      </c>
      <c r="J455" s="47" t="s">
        <v>5331</v>
      </c>
      <c r="K455" s="46" t="s">
        <v>79</v>
      </c>
      <c r="L455" s="46" t="s">
        <v>6064</v>
      </c>
      <c r="M455" s="39"/>
    </row>
    <row r="456" spans="1:14" ht="12">
      <c r="A456" s="41">
        <f t="shared" si="7"/>
        <v>455</v>
      </c>
      <c r="C456" s="44" t="s">
        <v>6073</v>
      </c>
      <c r="D456" s="45" t="s">
        <v>6074</v>
      </c>
      <c r="F456" s="47"/>
      <c r="G456" s="41" t="s">
        <v>74</v>
      </c>
      <c r="I456" s="41" t="s">
        <v>7082</v>
      </c>
      <c r="J456" s="47" t="s">
        <v>5331</v>
      </c>
      <c r="K456" s="46" t="s">
        <v>79</v>
      </c>
      <c r="L456" s="46" t="s">
        <v>6064</v>
      </c>
      <c r="M456" s="39"/>
    </row>
    <row r="457" spans="1:14" ht="12">
      <c r="A457" s="41">
        <f t="shared" si="7"/>
        <v>456</v>
      </c>
      <c r="B457" s="41">
        <f>A458</f>
        <v>457</v>
      </c>
      <c r="C457" s="44" t="s">
        <v>6065</v>
      </c>
      <c r="D457" s="45" t="s">
        <v>6075</v>
      </c>
      <c r="F457" s="47"/>
      <c r="G457" s="41" t="s">
        <v>74</v>
      </c>
      <c r="I457" s="41" t="s">
        <v>7082</v>
      </c>
      <c r="J457" s="47" t="s">
        <v>5331</v>
      </c>
      <c r="K457" s="46" t="s">
        <v>79</v>
      </c>
      <c r="L457" s="46" t="s">
        <v>6064</v>
      </c>
      <c r="M457" s="39"/>
      <c r="N457" s="39" t="s">
        <v>1340</v>
      </c>
    </row>
    <row r="458" spans="1:14" ht="12">
      <c r="A458" s="41">
        <f t="shared" si="7"/>
        <v>457</v>
      </c>
      <c r="B458" s="41">
        <f>A457</f>
        <v>456</v>
      </c>
      <c r="C458" s="44" t="s">
        <v>6076</v>
      </c>
      <c r="D458" s="45" t="s">
        <v>6075</v>
      </c>
      <c r="F458" s="47"/>
      <c r="G458" s="41" t="s">
        <v>74</v>
      </c>
      <c r="I458" s="41" t="s">
        <v>7082</v>
      </c>
      <c r="J458" s="47" t="s">
        <v>160</v>
      </c>
      <c r="K458" s="46" t="s">
        <v>79</v>
      </c>
      <c r="L458" s="46" t="s">
        <v>6064</v>
      </c>
      <c r="M458" s="39"/>
      <c r="N458" s="39" t="s">
        <v>1340</v>
      </c>
    </row>
    <row r="459" spans="1:14" ht="12">
      <c r="A459" s="41">
        <f t="shared" si="7"/>
        <v>458</v>
      </c>
      <c r="B459" s="41">
        <f>A460</f>
        <v>459</v>
      </c>
      <c r="C459" s="44" t="s">
        <v>6065</v>
      </c>
      <c r="D459" s="45" t="s">
        <v>6077</v>
      </c>
      <c r="F459" s="47"/>
      <c r="G459" s="41" t="s">
        <v>74</v>
      </c>
      <c r="I459" s="41" t="s">
        <v>7082</v>
      </c>
      <c r="J459" s="47" t="s">
        <v>5331</v>
      </c>
      <c r="K459" s="46" t="s">
        <v>79</v>
      </c>
      <c r="L459" s="46" t="s">
        <v>6064</v>
      </c>
      <c r="M459" s="39"/>
      <c r="N459" s="39" t="s">
        <v>1340</v>
      </c>
    </row>
    <row r="460" spans="1:14" ht="12">
      <c r="A460" s="41">
        <f t="shared" si="7"/>
        <v>459</v>
      </c>
      <c r="B460" s="41">
        <f>A459</f>
        <v>458</v>
      </c>
      <c r="C460" s="44" t="s">
        <v>6076</v>
      </c>
      <c r="D460" s="45" t="s">
        <v>6077</v>
      </c>
      <c r="F460" s="47">
        <v>1957</v>
      </c>
      <c r="G460" s="41" t="s">
        <v>74</v>
      </c>
      <c r="I460" s="41" t="s">
        <v>7082</v>
      </c>
      <c r="J460" s="47" t="s">
        <v>160</v>
      </c>
      <c r="K460" s="46" t="s">
        <v>79</v>
      </c>
      <c r="L460" s="46" t="s">
        <v>6064</v>
      </c>
      <c r="M460" s="39"/>
      <c r="N460" s="39" t="s">
        <v>1340</v>
      </c>
    </row>
    <row r="461" spans="1:14" ht="12">
      <c r="A461" s="41">
        <f t="shared" si="7"/>
        <v>460</v>
      </c>
      <c r="C461" s="44" t="s">
        <v>6062</v>
      </c>
      <c r="D461" s="45" t="s">
        <v>6078</v>
      </c>
      <c r="F461" s="47"/>
      <c r="G461" s="41" t="s">
        <v>74</v>
      </c>
      <c r="I461" s="41" t="s">
        <v>7082</v>
      </c>
      <c r="J461" s="47" t="s">
        <v>5331</v>
      </c>
      <c r="K461" s="46" t="s">
        <v>79</v>
      </c>
      <c r="L461" s="46" t="s">
        <v>6064</v>
      </c>
      <c r="M461" s="39"/>
    </row>
    <row r="462" spans="1:14" ht="12">
      <c r="A462" s="41">
        <f t="shared" si="7"/>
        <v>461</v>
      </c>
      <c r="C462" s="44" t="s">
        <v>6079</v>
      </c>
      <c r="D462" s="45" t="s">
        <v>6080</v>
      </c>
      <c r="F462" s="47"/>
      <c r="G462" s="41" t="s">
        <v>74</v>
      </c>
      <c r="I462" s="41" t="s">
        <v>7082</v>
      </c>
      <c r="J462" s="47" t="s">
        <v>5331</v>
      </c>
      <c r="K462" s="46" t="s">
        <v>79</v>
      </c>
      <c r="L462" s="46" t="s">
        <v>6064</v>
      </c>
      <c r="M462" s="39"/>
    </row>
    <row r="463" spans="1:14" ht="12">
      <c r="A463" s="41">
        <f t="shared" si="7"/>
        <v>462</v>
      </c>
      <c r="C463" s="44" t="s">
        <v>6065</v>
      </c>
      <c r="D463" s="45" t="s">
        <v>6081</v>
      </c>
      <c r="F463" s="47"/>
      <c r="G463" s="41" t="s">
        <v>74</v>
      </c>
      <c r="I463" s="41" t="s">
        <v>7082</v>
      </c>
      <c r="J463" s="47" t="s">
        <v>5331</v>
      </c>
      <c r="K463" s="46" t="s">
        <v>79</v>
      </c>
      <c r="L463" s="46" t="s">
        <v>6064</v>
      </c>
      <c r="M463" s="39"/>
    </row>
    <row r="464" spans="1:14" ht="12">
      <c r="A464" s="41">
        <f t="shared" si="7"/>
        <v>463</v>
      </c>
      <c r="C464" s="44" t="s">
        <v>6082</v>
      </c>
      <c r="D464" s="45" t="s">
        <v>6083</v>
      </c>
      <c r="F464" s="47"/>
      <c r="I464" s="41" t="s">
        <v>7082</v>
      </c>
      <c r="J464" s="47" t="s">
        <v>5331</v>
      </c>
      <c r="K464" s="46" t="s">
        <v>79</v>
      </c>
      <c r="L464" s="46" t="s">
        <v>6064</v>
      </c>
      <c r="M464" s="39"/>
    </row>
    <row r="465" spans="1:14" ht="12">
      <c r="A465" s="41">
        <f t="shared" si="7"/>
        <v>464</v>
      </c>
      <c r="C465" s="44" t="s">
        <v>6084</v>
      </c>
      <c r="D465" s="45" t="s">
        <v>6085</v>
      </c>
      <c r="F465" s="47"/>
      <c r="I465" s="41" t="s">
        <v>7082</v>
      </c>
      <c r="J465" s="47" t="s">
        <v>5331</v>
      </c>
      <c r="K465" s="46" t="s">
        <v>79</v>
      </c>
      <c r="L465" s="46" t="s">
        <v>6064</v>
      </c>
      <c r="M465" s="39"/>
    </row>
    <row r="466" spans="1:14" ht="12">
      <c r="A466" s="41">
        <f t="shared" si="7"/>
        <v>465</v>
      </c>
      <c r="C466" s="44" t="s">
        <v>6086</v>
      </c>
      <c r="D466" s="45" t="s">
        <v>6087</v>
      </c>
      <c r="F466" s="47"/>
      <c r="I466" s="41" t="s">
        <v>7082</v>
      </c>
      <c r="J466" s="47" t="s">
        <v>5331</v>
      </c>
      <c r="K466" s="46" t="s">
        <v>79</v>
      </c>
      <c r="L466" s="46" t="s">
        <v>6064</v>
      </c>
      <c r="M466" s="39"/>
    </row>
    <row r="467" spans="1:14" ht="12">
      <c r="A467" s="41">
        <f t="shared" si="7"/>
        <v>466</v>
      </c>
      <c r="C467" s="44" t="s">
        <v>6088</v>
      </c>
      <c r="D467" s="45" t="s">
        <v>6089</v>
      </c>
      <c r="F467" s="47"/>
      <c r="I467" s="41" t="s">
        <v>7082</v>
      </c>
      <c r="J467" s="47" t="s">
        <v>5331</v>
      </c>
      <c r="K467" s="46" t="s">
        <v>79</v>
      </c>
      <c r="L467" s="46" t="s">
        <v>6064</v>
      </c>
      <c r="M467" s="39"/>
    </row>
    <row r="468" spans="1:14" ht="12">
      <c r="A468" s="41">
        <f t="shared" si="7"/>
        <v>467</v>
      </c>
      <c r="C468" s="44" t="s">
        <v>6076</v>
      </c>
      <c r="D468" s="45" t="s">
        <v>6090</v>
      </c>
      <c r="F468" s="47"/>
      <c r="I468" s="41" t="s">
        <v>7082</v>
      </c>
      <c r="J468" s="47" t="s">
        <v>5331</v>
      </c>
      <c r="K468" s="46" t="s">
        <v>79</v>
      </c>
      <c r="L468" s="46" t="s">
        <v>6064</v>
      </c>
      <c r="M468" s="39"/>
    </row>
    <row r="469" spans="1:14" ht="12">
      <c r="A469" s="41">
        <f t="shared" si="7"/>
        <v>468</v>
      </c>
      <c r="C469" s="44" t="s">
        <v>6091</v>
      </c>
      <c r="D469" s="45" t="s">
        <v>6092</v>
      </c>
      <c r="F469" s="47">
        <v>1961</v>
      </c>
      <c r="G469" s="41" t="s">
        <v>74</v>
      </c>
      <c r="I469" s="41" t="s">
        <v>7082</v>
      </c>
      <c r="J469" s="47" t="s">
        <v>160</v>
      </c>
      <c r="K469" s="46" t="s">
        <v>79</v>
      </c>
      <c r="L469" s="46" t="s">
        <v>6064</v>
      </c>
      <c r="M469" s="39"/>
    </row>
    <row r="470" spans="1:14" ht="12">
      <c r="A470" s="41">
        <f t="shared" si="7"/>
        <v>469</v>
      </c>
      <c r="C470" s="44" t="s">
        <v>6093</v>
      </c>
      <c r="D470" s="45" t="s">
        <v>6094</v>
      </c>
      <c r="F470" s="47"/>
      <c r="I470" s="41" t="s">
        <v>7082</v>
      </c>
      <c r="J470" s="47" t="s">
        <v>5331</v>
      </c>
      <c r="K470" s="46" t="s">
        <v>79</v>
      </c>
      <c r="L470" s="46" t="s">
        <v>6064</v>
      </c>
      <c r="M470" s="39"/>
    </row>
    <row r="471" spans="1:14" ht="12">
      <c r="A471" s="41">
        <f t="shared" si="7"/>
        <v>470</v>
      </c>
      <c r="C471" s="44" t="s">
        <v>6062</v>
      </c>
      <c r="D471" s="45" t="s">
        <v>6095</v>
      </c>
      <c r="F471" s="47">
        <v>1957</v>
      </c>
      <c r="G471" s="41" t="s">
        <v>74</v>
      </c>
      <c r="I471" s="41" t="s">
        <v>7082</v>
      </c>
      <c r="J471" s="47" t="s">
        <v>160</v>
      </c>
      <c r="K471" s="46" t="s">
        <v>79</v>
      </c>
      <c r="L471" s="46" t="s">
        <v>6064</v>
      </c>
      <c r="M471" s="39"/>
    </row>
    <row r="472" spans="1:14" ht="12">
      <c r="A472" s="41">
        <f t="shared" si="7"/>
        <v>471</v>
      </c>
      <c r="C472" s="44" t="s">
        <v>6096</v>
      </c>
      <c r="D472" s="45" t="s">
        <v>6097</v>
      </c>
      <c r="F472" s="47"/>
      <c r="I472" s="41" t="s">
        <v>7082</v>
      </c>
      <c r="J472" s="47" t="s">
        <v>5331</v>
      </c>
      <c r="K472" s="46" t="s">
        <v>79</v>
      </c>
      <c r="L472" s="46" t="s">
        <v>6064</v>
      </c>
      <c r="M472" s="39"/>
    </row>
    <row r="473" spans="1:14" ht="12">
      <c r="A473" s="41">
        <f t="shared" si="7"/>
        <v>472</v>
      </c>
      <c r="C473" s="44" t="s">
        <v>6076</v>
      </c>
      <c r="D473" s="45" t="s">
        <v>6098</v>
      </c>
      <c r="F473" s="47"/>
      <c r="G473" s="41" t="s">
        <v>74</v>
      </c>
      <c r="I473" s="41" t="s">
        <v>7082</v>
      </c>
      <c r="J473" s="47" t="s">
        <v>5331</v>
      </c>
      <c r="K473" s="46" t="s">
        <v>79</v>
      </c>
      <c r="L473" s="46" t="s">
        <v>6064</v>
      </c>
      <c r="M473" s="39"/>
    </row>
    <row r="474" spans="1:14" ht="12">
      <c r="A474" s="41">
        <f t="shared" si="7"/>
        <v>473</v>
      </c>
      <c r="C474" s="44" t="s">
        <v>6099</v>
      </c>
      <c r="D474" s="45" t="s">
        <v>6100</v>
      </c>
      <c r="F474" s="47">
        <v>1955</v>
      </c>
      <c r="G474" s="41" t="s">
        <v>72</v>
      </c>
      <c r="I474" s="41" t="s">
        <v>7082</v>
      </c>
      <c r="J474" s="47" t="s">
        <v>160</v>
      </c>
      <c r="K474" s="46" t="s">
        <v>79</v>
      </c>
      <c r="L474" s="46" t="s">
        <v>6064</v>
      </c>
      <c r="M474" s="39"/>
    </row>
    <row r="475" spans="1:14" ht="12">
      <c r="A475" s="41">
        <f t="shared" si="7"/>
        <v>474</v>
      </c>
      <c r="C475" s="44" t="s">
        <v>6099</v>
      </c>
      <c r="D475" s="45" t="s">
        <v>6101</v>
      </c>
      <c r="F475" s="47"/>
      <c r="G475" s="41" t="s">
        <v>74</v>
      </c>
      <c r="I475" s="41" t="s">
        <v>7082</v>
      </c>
      <c r="J475" s="47" t="s">
        <v>5331</v>
      </c>
      <c r="K475" s="46" t="s">
        <v>79</v>
      </c>
      <c r="L475" s="46" t="s">
        <v>6064</v>
      </c>
      <c r="M475" s="39"/>
    </row>
    <row r="476" spans="1:14" ht="12">
      <c r="A476" s="41">
        <f t="shared" si="7"/>
        <v>475</v>
      </c>
      <c r="C476" s="44" t="s">
        <v>6102</v>
      </c>
      <c r="D476" s="45" t="s">
        <v>6103</v>
      </c>
      <c r="F476" s="47"/>
      <c r="G476" s="41" t="s">
        <v>74</v>
      </c>
      <c r="I476" s="41" t="s">
        <v>7082</v>
      </c>
      <c r="J476" s="47" t="s">
        <v>5331</v>
      </c>
      <c r="K476" s="46" t="s">
        <v>79</v>
      </c>
      <c r="L476" s="46" t="s">
        <v>6064</v>
      </c>
      <c r="M476" s="39"/>
    </row>
    <row r="477" spans="1:14" ht="12">
      <c r="A477" s="41">
        <f t="shared" si="7"/>
        <v>476</v>
      </c>
      <c r="C477" s="44" t="s">
        <v>6091</v>
      </c>
      <c r="D477" s="45" t="s">
        <v>6104</v>
      </c>
      <c r="F477" s="47"/>
      <c r="G477" s="41" t="s">
        <v>74</v>
      </c>
      <c r="H477" s="40" t="s">
        <v>1661</v>
      </c>
      <c r="I477" s="41" t="s">
        <v>7082</v>
      </c>
      <c r="J477" s="47" t="s">
        <v>5331</v>
      </c>
      <c r="K477" s="46" t="s">
        <v>79</v>
      </c>
      <c r="L477" s="46" t="s">
        <v>6064</v>
      </c>
      <c r="M477" s="39"/>
    </row>
    <row r="478" spans="1:14" ht="12">
      <c r="A478" s="41">
        <f t="shared" si="7"/>
        <v>477</v>
      </c>
      <c r="C478" s="44" t="s">
        <v>6062</v>
      </c>
      <c r="D478" s="45" t="s">
        <v>6105</v>
      </c>
      <c r="F478" s="47"/>
      <c r="I478" s="41" t="s">
        <v>7082</v>
      </c>
      <c r="J478" s="47" t="s">
        <v>5331</v>
      </c>
      <c r="K478" s="46" t="s">
        <v>79</v>
      </c>
      <c r="L478" s="46" t="s">
        <v>6064</v>
      </c>
      <c r="M478" s="39"/>
    </row>
    <row r="479" spans="1:14" ht="12">
      <c r="A479" s="41">
        <f t="shared" si="7"/>
        <v>478</v>
      </c>
      <c r="C479" s="44" t="s">
        <v>6065</v>
      </c>
      <c r="D479" s="45" t="s">
        <v>6106</v>
      </c>
      <c r="F479" s="47"/>
      <c r="G479" s="41" t="s">
        <v>74</v>
      </c>
      <c r="I479" s="41" t="s">
        <v>7082</v>
      </c>
      <c r="J479" s="47" t="s">
        <v>5331</v>
      </c>
      <c r="K479" s="46" t="s">
        <v>79</v>
      </c>
      <c r="L479" s="46" t="s">
        <v>6064</v>
      </c>
      <c r="M479" s="39"/>
    </row>
    <row r="480" spans="1:14" ht="12">
      <c r="A480" s="41">
        <f t="shared" si="7"/>
        <v>479</v>
      </c>
      <c r="B480" s="41">
        <f>A481</f>
        <v>480</v>
      </c>
      <c r="C480" s="44" t="s">
        <v>6107</v>
      </c>
      <c r="D480" s="45" t="s">
        <v>6108</v>
      </c>
      <c r="F480" s="47"/>
      <c r="G480" s="41" t="s">
        <v>72</v>
      </c>
      <c r="I480" s="41" t="s">
        <v>7082</v>
      </c>
      <c r="J480" s="47" t="s">
        <v>5331</v>
      </c>
      <c r="K480" s="46" t="s">
        <v>79</v>
      </c>
      <c r="L480" s="46" t="s">
        <v>6064</v>
      </c>
      <c r="M480" s="39"/>
      <c r="N480" s="39" t="s">
        <v>1340</v>
      </c>
    </row>
    <row r="481" spans="1:14" ht="24">
      <c r="A481" s="41">
        <f t="shared" si="7"/>
        <v>480</v>
      </c>
      <c r="B481" s="41">
        <f>A480</f>
        <v>479</v>
      </c>
      <c r="C481" s="44" t="s">
        <v>6109</v>
      </c>
      <c r="D481" s="45" t="s">
        <v>6108</v>
      </c>
      <c r="F481" s="47"/>
      <c r="G481" s="41" t="s">
        <v>72</v>
      </c>
      <c r="I481" s="41" t="s">
        <v>7082</v>
      </c>
      <c r="J481" s="47" t="s">
        <v>160</v>
      </c>
      <c r="K481" s="46" t="s">
        <v>79</v>
      </c>
      <c r="L481" s="46" t="s">
        <v>6064</v>
      </c>
      <c r="M481" s="39"/>
      <c r="N481" s="39" t="s">
        <v>1340</v>
      </c>
    </row>
    <row r="482" spans="1:14" ht="12">
      <c r="A482" s="41">
        <f t="shared" si="7"/>
        <v>481</v>
      </c>
      <c r="C482" s="44" t="s">
        <v>6110</v>
      </c>
      <c r="D482" s="45" t="s">
        <v>6111</v>
      </c>
      <c r="F482" s="47"/>
      <c r="I482" s="41" t="s">
        <v>7082</v>
      </c>
      <c r="J482" s="47" t="s">
        <v>5331</v>
      </c>
      <c r="K482" s="46" t="s">
        <v>79</v>
      </c>
      <c r="L482" s="46" t="s">
        <v>6064</v>
      </c>
      <c r="M482" s="39"/>
    </row>
    <row r="483" spans="1:14" ht="12">
      <c r="A483" s="41">
        <f t="shared" si="7"/>
        <v>482</v>
      </c>
      <c r="C483" s="44" t="s">
        <v>6112</v>
      </c>
      <c r="D483" s="45" t="s">
        <v>6113</v>
      </c>
      <c r="F483" s="47"/>
      <c r="I483" s="41" t="s">
        <v>7082</v>
      </c>
      <c r="J483" s="47" t="s">
        <v>5331</v>
      </c>
      <c r="K483" s="46" t="s">
        <v>79</v>
      </c>
      <c r="L483" s="46" t="s">
        <v>6064</v>
      </c>
      <c r="M483" s="39"/>
    </row>
    <row r="484" spans="1:14" ht="12">
      <c r="A484" s="41">
        <f t="shared" si="7"/>
        <v>483</v>
      </c>
      <c r="B484" s="41">
        <f>A485</f>
        <v>484</v>
      </c>
      <c r="C484" s="44" t="s">
        <v>6114</v>
      </c>
      <c r="D484" s="45" t="s">
        <v>6115</v>
      </c>
      <c r="F484" s="47"/>
      <c r="G484" s="41" t="s">
        <v>72</v>
      </c>
      <c r="I484" s="41" t="s">
        <v>7082</v>
      </c>
      <c r="J484" s="47" t="s">
        <v>5331</v>
      </c>
      <c r="K484" s="46" t="s">
        <v>79</v>
      </c>
      <c r="L484" s="46" t="s">
        <v>6064</v>
      </c>
      <c r="M484" s="39"/>
      <c r="N484" s="39" t="s">
        <v>1340</v>
      </c>
    </row>
    <row r="485" spans="1:14" ht="12">
      <c r="A485" s="41">
        <f t="shared" si="7"/>
        <v>484</v>
      </c>
      <c r="B485" s="41">
        <f>A484</f>
        <v>483</v>
      </c>
      <c r="C485" s="44" t="s">
        <v>6116</v>
      </c>
      <c r="D485" s="45" t="s">
        <v>6115</v>
      </c>
      <c r="F485" s="47"/>
      <c r="G485" s="41" t="s">
        <v>72</v>
      </c>
      <c r="I485" s="41" t="s">
        <v>7082</v>
      </c>
      <c r="J485" s="47" t="s">
        <v>160</v>
      </c>
      <c r="K485" s="46" t="s">
        <v>79</v>
      </c>
      <c r="L485" s="46" t="s">
        <v>6064</v>
      </c>
      <c r="M485" s="39"/>
      <c r="N485" s="39" t="s">
        <v>1340</v>
      </c>
    </row>
    <row r="486" spans="1:14" ht="12">
      <c r="A486" s="41">
        <f t="shared" si="7"/>
        <v>485</v>
      </c>
      <c r="C486" s="44" t="s">
        <v>6117</v>
      </c>
      <c r="D486" s="45" t="s">
        <v>6118</v>
      </c>
      <c r="F486" s="47"/>
      <c r="I486" s="41" t="s">
        <v>7082</v>
      </c>
      <c r="J486" s="47" t="s">
        <v>5331</v>
      </c>
      <c r="K486" s="46" t="s">
        <v>79</v>
      </c>
      <c r="L486" s="46" t="s">
        <v>6064</v>
      </c>
      <c r="M486" s="39"/>
    </row>
    <row r="487" spans="1:14" ht="12">
      <c r="A487" s="41">
        <f t="shared" si="7"/>
        <v>486</v>
      </c>
      <c r="C487" s="44" t="s">
        <v>6119</v>
      </c>
      <c r="D487" s="45" t="s">
        <v>6120</v>
      </c>
      <c r="F487" s="47"/>
      <c r="I487" s="41" t="s">
        <v>7082</v>
      </c>
      <c r="J487" s="47" t="s">
        <v>5331</v>
      </c>
      <c r="K487" s="46" t="s">
        <v>79</v>
      </c>
      <c r="L487" s="46" t="s">
        <v>6064</v>
      </c>
      <c r="M487" s="39"/>
    </row>
    <row r="488" spans="1:14" ht="12">
      <c r="A488" s="41">
        <f t="shared" si="7"/>
        <v>487</v>
      </c>
      <c r="B488" s="41">
        <f>A489</f>
        <v>488</v>
      </c>
      <c r="C488" s="44" t="s">
        <v>6121</v>
      </c>
      <c r="D488" s="45" t="s">
        <v>6122</v>
      </c>
      <c r="F488" s="47"/>
      <c r="G488" s="41" t="s">
        <v>74</v>
      </c>
      <c r="I488" s="41" t="s">
        <v>7082</v>
      </c>
      <c r="J488" s="47" t="s">
        <v>5331</v>
      </c>
      <c r="K488" s="46" t="s">
        <v>79</v>
      </c>
      <c r="L488" s="46" t="s">
        <v>6064</v>
      </c>
      <c r="M488" s="39"/>
      <c r="N488" s="39" t="s">
        <v>1340</v>
      </c>
    </row>
    <row r="489" spans="1:14" ht="24">
      <c r="A489" s="41">
        <f t="shared" si="7"/>
        <v>488</v>
      </c>
      <c r="B489" s="41">
        <f>A488</f>
        <v>487</v>
      </c>
      <c r="C489" s="44" t="s">
        <v>6123</v>
      </c>
      <c r="D489" s="45" t="s">
        <v>6122</v>
      </c>
      <c r="F489" s="47"/>
      <c r="G489" s="41" t="s">
        <v>74</v>
      </c>
      <c r="I489" s="41" t="s">
        <v>7082</v>
      </c>
      <c r="J489" s="47" t="s">
        <v>160</v>
      </c>
      <c r="K489" s="46" t="s">
        <v>79</v>
      </c>
      <c r="L489" s="46" t="s">
        <v>6064</v>
      </c>
      <c r="M489" s="39"/>
      <c r="N489" s="39" t="s">
        <v>1340</v>
      </c>
    </row>
    <row r="490" spans="1:14" ht="12">
      <c r="A490" s="41">
        <f t="shared" si="7"/>
        <v>489</v>
      </c>
      <c r="C490" s="44" t="s">
        <v>6076</v>
      </c>
      <c r="D490" s="45" t="s">
        <v>6124</v>
      </c>
      <c r="F490" s="47"/>
      <c r="G490" s="41" t="s">
        <v>74</v>
      </c>
      <c r="I490" s="41" t="s">
        <v>7082</v>
      </c>
      <c r="J490" s="47" t="s">
        <v>5331</v>
      </c>
      <c r="K490" s="46" t="s">
        <v>79</v>
      </c>
      <c r="L490" s="46" t="s">
        <v>6064</v>
      </c>
      <c r="M490" s="39"/>
    </row>
    <row r="491" spans="1:14" ht="12">
      <c r="A491" s="41">
        <f t="shared" si="7"/>
        <v>490</v>
      </c>
      <c r="C491" s="44" t="s">
        <v>6125</v>
      </c>
      <c r="D491" s="45" t="s">
        <v>6126</v>
      </c>
      <c r="F491" s="47"/>
      <c r="I491" s="41" t="s">
        <v>7082</v>
      </c>
      <c r="J491" s="47" t="s">
        <v>5331</v>
      </c>
      <c r="K491" s="46" t="s">
        <v>79</v>
      </c>
      <c r="L491" s="46" t="s">
        <v>6064</v>
      </c>
      <c r="M491" s="39"/>
    </row>
    <row r="492" spans="1:14" ht="12">
      <c r="A492" s="41">
        <f t="shared" si="7"/>
        <v>491</v>
      </c>
      <c r="C492" s="44" t="s">
        <v>6062</v>
      </c>
      <c r="D492" s="45" t="s">
        <v>6127</v>
      </c>
      <c r="F492" s="47"/>
      <c r="I492" s="41" t="s">
        <v>7082</v>
      </c>
      <c r="J492" s="47" t="s">
        <v>5331</v>
      </c>
      <c r="K492" s="46" t="s">
        <v>79</v>
      </c>
      <c r="L492" s="46" t="s">
        <v>6064</v>
      </c>
      <c r="M492" s="39"/>
    </row>
    <row r="493" spans="1:14" ht="12">
      <c r="A493" s="41">
        <f t="shared" si="7"/>
        <v>492</v>
      </c>
      <c r="C493" s="44" t="s">
        <v>6128</v>
      </c>
      <c r="D493" s="45" t="s">
        <v>6129</v>
      </c>
      <c r="F493" s="47"/>
      <c r="I493" s="41" t="s">
        <v>7082</v>
      </c>
      <c r="J493" s="47" t="s">
        <v>5331</v>
      </c>
      <c r="K493" s="46" t="s">
        <v>79</v>
      </c>
      <c r="L493" s="46" t="s">
        <v>6064</v>
      </c>
      <c r="M493" s="39"/>
    </row>
    <row r="494" spans="1:14" ht="12">
      <c r="A494" s="41">
        <f t="shared" si="7"/>
        <v>493</v>
      </c>
      <c r="C494" s="44" t="s">
        <v>6130</v>
      </c>
      <c r="D494" s="45" t="s">
        <v>6131</v>
      </c>
      <c r="F494" s="47"/>
      <c r="I494" s="41" t="s">
        <v>7082</v>
      </c>
      <c r="J494" s="47" t="s">
        <v>5331</v>
      </c>
      <c r="K494" s="46" t="s">
        <v>79</v>
      </c>
      <c r="L494" s="46" t="s">
        <v>6064</v>
      </c>
      <c r="M494" s="39"/>
    </row>
    <row r="495" spans="1:14" ht="12">
      <c r="A495" s="41">
        <f t="shared" si="7"/>
        <v>494</v>
      </c>
      <c r="C495" s="44" t="s">
        <v>6128</v>
      </c>
      <c r="D495" s="45" t="s">
        <v>6132</v>
      </c>
      <c r="F495" s="47"/>
      <c r="I495" s="41" t="s">
        <v>7082</v>
      </c>
      <c r="J495" s="47" t="s">
        <v>5331</v>
      </c>
      <c r="K495" s="46" t="s">
        <v>79</v>
      </c>
      <c r="L495" s="46" t="s">
        <v>6064</v>
      </c>
      <c r="M495" s="39"/>
    </row>
    <row r="496" spans="1:14" ht="12">
      <c r="A496" s="41">
        <f t="shared" si="7"/>
        <v>495</v>
      </c>
      <c r="C496" s="44" t="s">
        <v>6133</v>
      </c>
      <c r="D496" s="45" t="s">
        <v>6134</v>
      </c>
      <c r="F496" s="47"/>
      <c r="I496" s="41" t="s">
        <v>7082</v>
      </c>
      <c r="J496" s="47" t="s">
        <v>5331</v>
      </c>
      <c r="K496" s="46" t="s">
        <v>79</v>
      </c>
      <c r="L496" s="46" t="s">
        <v>6064</v>
      </c>
      <c r="M496" s="39"/>
    </row>
    <row r="497" spans="1:14" ht="12">
      <c r="A497" s="41">
        <f t="shared" si="7"/>
        <v>496</v>
      </c>
      <c r="B497" s="41">
        <f>A498</f>
        <v>497</v>
      </c>
      <c r="C497" s="44" t="s">
        <v>6135</v>
      </c>
      <c r="D497" s="45" t="s">
        <v>6136</v>
      </c>
      <c r="F497" s="47"/>
      <c r="G497" s="41" t="s">
        <v>74</v>
      </c>
      <c r="I497" s="41" t="s">
        <v>7082</v>
      </c>
      <c r="J497" s="47" t="s">
        <v>5331</v>
      </c>
      <c r="K497" s="46" t="s">
        <v>79</v>
      </c>
      <c r="L497" s="46" t="s">
        <v>6064</v>
      </c>
      <c r="M497" s="39"/>
      <c r="N497" s="39" t="s">
        <v>1340</v>
      </c>
    </row>
    <row r="498" spans="1:14" ht="12">
      <c r="A498" s="41">
        <f t="shared" si="7"/>
        <v>497</v>
      </c>
      <c r="B498" s="41">
        <f>A497</f>
        <v>496</v>
      </c>
      <c r="C498" s="44" t="s">
        <v>6137</v>
      </c>
      <c r="D498" s="45" t="s">
        <v>6136</v>
      </c>
      <c r="F498" s="47"/>
      <c r="G498" s="41" t="s">
        <v>74</v>
      </c>
      <c r="I498" s="41" t="s">
        <v>7082</v>
      </c>
      <c r="J498" s="47" t="s">
        <v>160</v>
      </c>
      <c r="K498" s="46" t="s">
        <v>79</v>
      </c>
      <c r="L498" s="46" t="s">
        <v>6064</v>
      </c>
      <c r="M498" s="39"/>
      <c r="N498" s="39" t="s">
        <v>7090</v>
      </c>
    </row>
    <row r="499" spans="1:14" ht="12">
      <c r="A499" s="41">
        <f>A498+1</f>
        <v>498</v>
      </c>
      <c r="B499" s="41">
        <f>A500</f>
        <v>499</v>
      </c>
      <c r="C499" s="44" t="s">
        <v>6135</v>
      </c>
      <c r="D499" s="45" t="s">
        <v>6138</v>
      </c>
      <c r="F499" s="47"/>
      <c r="G499" s="41" t="s">
        <v>74</v>
      </c>
      <c r="I499" s="41" t="s">
        <v>7082</v>
      </c>
      <c r="J499" s="47" t="s">
        <v>5331</v>
      </c>
      <c r="K499" s="46" t="s">
        <v>79</v>
      </c>
      <c r="L499" s="46" t="s">
        <v>6064</v>
      </c>
      <c r="M499" s="39"/>
      <c r="N499" s="39" t="s">
        <v>1340</v>
      </c>
    </row>
    <row r="500" spans="1:14" ht="24">
      <c r="A500" s="41">
        <f>A499+1</f>
        <v>499</v>
      </c>
      <c r="B500" s="41">
        <f>A499</f>
        <v>498</v>
      </c>
      <c r="C500" s="44" t="s">
        <v>6139</v>
      </c>
      <c r="D500" s="45" t="s">
        <v>6138</v>
      </c>
      <c r="F500" s="47"/>
      <c r="G500" s="41" t="s">
        <v>74</v>
      </c>
      <c r="I500" s="41" t="s">
        <v>7082</v>
      </c>
      <c r="J500" s="47" t="s">
        <v>160</v>
      </c>
      <c r="K500" s="46" t="s">
        <v>79</v>
      </c>
      <c r="L500" s="46" t="s">
        <v>6064</v>
      </c>
      <c r="M500" s="39"/>
      <c r="N500" s="39" t="s">
        <v>1340</v>
      </c>
    </row>
    <row r="501" spans="1:14" ht="12">
      <c r="A501" s="41">
        <f>A500+1</f>
        <v>500</v>
      </c>
      <c r="C501" s="44" t="s">
        <v>6140</v>
      </c>
      <c r="D501" s="45" t="s">
        <v>6141</v>
      </c>
      <c r="F501" s="47"/>
      <c r="G501" s="41" t="s">
        <v>72</v>
      </c>
      <c r="I501" s="41" t="s">
        <v>7082</v>
      </c>
      <c r="J501" s="47" t="s">
        <v>5331</v>
      </c>
      <c r="K501" s="46" t="s">
        <v>79</v>
      </c>
      <c r="L501" s="46" t="s">
        <v>6064</v>
      </c>
      <c r="M501" s="39"/>
    </row>
    <row r="502" spans="1:14" ht="12">
      <c r="A502" s="41">
        <f t="shared" si="7"/>
        <v>501</v>
      </c>
      <c r="C502" s="44" t="s">
        <v>6142</v>
      </c>
      <c r="D502" s="45" t="s">
        <v>6143</v>
      </c>
      <c r="F502" s="47"/>
      <c r="I502" s="41" t="s">
        <v>7082</v>
      </c>
      <c r="J502" s="47" t="s">
        <v>5331</v>
      </c>
      <c r="K502" s="46" t="s">
        <v>79</v>
      </c>
      <c r="L502" s="46" t="s">
        <v>6064</v>
      </c>
      <c r="M502" s="39"/>
    </row>
    <row r="503" spans="1:14" ht="12">
      <c r="A503" s="41">
        <f t="shared" si="7"/>
        <v>502</v>
      </c>
      <c r="C503" s="44" t="s">
        <v>6144</v>
      </c>
      <c r="D503" s="45" t="s">
        <v>6145</v>
      </c>
      <c r="F503" s="47"/>
      <c r="G503" s="41" t="s">
        <v>72</v>
      </c>
      <c r="I503" s="41" t="s">
        <v>7082</v>
      </c>
      <c r="J503" s="47" t="s">
        <v>5331</v>
      </c>
      <c r="K503" s="46" t="s">
        <v>79</v>
      </c>
      <c r="L503" s="46" t="s">
        <v>6064</v>
      </c>
      <c r="M503" s="39"/>
      <c r="N503" s="39" t="s">
        <v>1340</v>
      </c>
    </row>
    <row r="504" spans="1:14" ht="12">
      <c r="A504" s="41">
        <f t="shared" si="7"/>
        <v>503</v>
      </c>
      <c r="C504" s="44" t="s">
        <v>6146</v>
      </c>
      <c r="D504" s="45" t="s">
        <v>6145</v>
      </c>
      <c r="F504" s="47"/>
      <c r="G504" s="41" t="s">
        <v>72</v>
      </c>
      <c r="I504" s="41" t="s">
        <v>7082</v>
      </c>
      <c r="J504" s="47" t="s">
        <v>160</v>
      </c>
      <c r="K504" s="46" t="s">
        <v>79</v>
      </c>
      <c r="L504" s="46" t="s">
        <v>6064</v>
      </c>
      <c r="M504" s="39"/>
      <c r="N504" s="39" t="s">
        <v>7090</v>
      </c>
    </row>
    <row r="505" spans="1:14" ht="12">
      <c r="A505" s="41">
        <f t="shared" si="7"/>
        <v>504</v>
      </c>
      <c r="C505" s="44" t="s">
        <v>6147</v>
      </c>
      <c r="D505" s="45" t="s">
        <v>6148</v>
      </c>
      <c r="F505" s="47"/>
      <c r="I505" s="41" t="s">
        <v>7082</v>
      </c>
      <c r="J505" s="47" t="s">
        <v>5331</v>
      </c>
      <c r="K505" s="46" t="s">
        <v>79</v>
      </c>
      <c r="L505" s="46" t="s">
        <v>6064</v>
      </c>
      <c r="M505" s="39"/>
    </row>
    <row r="506" spans="1:14" ht="12">
      <c r="A506" s="41">
        <f t="shared" si="7"/>
        <v>505</v>
      </c>
      <c r="C506" s="44" t="s">
        <v>6149</v>
      </c>
      <c r="D506" s="45" t="s">
        <v>6150</v>
      </c>
      <c r="F506" s="47"/>
      <c r="G506" s="41" t="s">
        <v>72</v>
      </c>
      <c r="I506" s="41" t="s">
        <v>7082</v>
      </c>
      <c r="J506" s="47" t="s">
        <v>5331</v>
      </c>
      <c r="K506" s="46" t="s">
        <v>79</v>
      </c>
      <c r="L506" s="46" t="s">
        <v>6064</v>
      </c>
      <c r="M506" s="39"/>
      <c r="N506" s="39" t="s">
        <v>1340</v>
      </c>
    </row>
    <row r="507" spans="1:14" ht="24">
      <c r="A507" s="41">
        <f t="shared" si="7"/>
        <v>506</v>
      </c>
      <c r="C507" s="44" t="s">
        <v>6151</v>
      </c>
      <c r="D507" s="45" t="s">
        <v>6150</v>
      </c>
      <c r="F507" s="47"/>
      <c r="G507" s="41" t="s">
        <v>72</v>
      </c>
      <c r="I507" s="41" t="s">
        <v>7082</v>
      </c>
      <c r="J507" s="47" t="s">
        <v>160</v>
      </c>
      <c r="K507" s="46" t="s">
        <v>79</v>
      </c>
      <c r="L507" s="46" t="s">
        <v>6064</v>
      </c>
      <c r="M507" s="39"/>
      <c r="N507" s="39" t="s">
        <v>1340</v>
      </c>
    </row>
    <row r="508" spans="1:14" ht="12">
      <c r="A508" s="41">
        <f t="shared" si="7"/>
        <v>507</v>
      </c>
      <c r="C508" s="44" t="s">
        <v>6062</v>
      </c>
      <c r="D508" s="45" t="s">
        <v>6152</v>
      </c>
      <c r="F508" s="47"/>
      <c r="I508" s="41" t="s">
        <v>7082</v>
      </c>
      <c r="J508" s="47" t="s">
        <v>5331</v>
      </c>
      <c r="K508" s="46" t="s">
        <v>79</v>
      </c>
      <c r="L508" s="46" t="s">
        <v>6064</v>
      </c>
      <c r="M508" s="39"/>
    </row>
    <row r="509" spans="1:14" ht="12">
      <c r="A509" s="41">
        <f t="shared" si="7"/>
        <v>508</v>
      </c>
      <c r="C509" s="44" t="s">
        <v>6153</v>
      </c>
      <c r="D509" s="45" t="s">
        <v>6154</v>
      </c>
      <c r="F509" s="47"/>
      <c r="I509" s="41" t="s">
        <v>7082</v>
      </c>
      <c r="J509" s="47" t="s">
        <v>5331</v>
      </c>
      <c r="K509" s="46" t="s">
        <v>79</v>
      </c>
      <c r="L509" s="46" t="s">
        <v>6064</v>
      </c>
      <c r="M509" s="39"/>
    </row>
    <row r="510" spans="1:14" ht="12">
      <c r="A510" s="41">
        <f t="shared" si="7"/>
        <v>509</v>
      </c>
      <c r="C510" s="44" t="s">
        <v>6062</v>
      </c>
      <c r="D510" s="45" t="s">
        <v>6155</v>
      </c>
      <c r="F510" s="47"/>
      <c r="I510" s="41" t="s">
        <v>7082</v>
      </c>
      <c r="J510" s="47" t="s">
        <v>5331</v>
      </c>
      <c r="K510" s="46" t="s">
        <v>79</v>
      </c>
      <c r="L510" s="46" t="s">
        <v>6064</v>
      </c>
      <c r="M510" s="39"/>
    </row>
    <row r="511" spans="1:14" ht="12">
      <c r="A511" s="41">
        <f t="shared" si="7"/>
        <v>510</v>
      </c>
      <c r="C511" s="44" t="s">
        <v>6156</v>
      </c>
      <c r="D511" s="45" t="s">
        <v>6157</v>
      </c>
      <c r="F511" s="47"/>
      <c r="G511" s="41" t="s">
        <v>72</v>
      </c>
      <c r="I511" s="41" t="s">
        <v>7082</v>
      </c>
      <c r="J511" s="47" t="s">
        <v>5331</v>
      </c>
      <c r="K511" s="46" t="s">
        <v>79</v>
      </c>
      <c r="L511" s="46" t="s">
        <v>6064</v>
      </c>
      <c r="M511" s="39"/>
    </row>
    <row r="512" spans="1:14" ht="12">
      <c r="A512" s="41">
        <f t="shared" si="7"/>
        <v>511</v>
      </c>
      <c r="B512" s="41">
        <f>A513</f>
        <v>512</v>
      </c>
      <c r="C512" s="44" t="s">
        <v>6158</v>
      </c>
      <c r="D512" s="45" t="s">
        <v>6159</v>
      </c>
      <c r="F512" s="47"/>
      <c r="G512" s="41" t="s">
        <v>72</v>
      </c>
      <c r="I512" s="41" t="s">
        <v>7082</v>
      </c>
      <c r="J512" s="47" t="s">
        <v>5331</v>
      </c>
      <c r="K512" s="46" t="s">
        <v>79</v>
      </c>
      <c r="L512" s="46" t="s">
        <v>6064</v>
      </c>
      <c r="M512" s="39"/>
      <c r="N512" s="39" t="s">
        <v>1340</v>
      </c>
    </row>
    <row r="513" spans="1:14" ht="24">
      <c r="A513" s="41">
        <f t="shared" si="7"/>
        <v>512</v>
      </c>
      <c r="B513" s="41">
        <f>A512</f>
        <v>511</v>
      </c>
      <c r="C513" s="44" t="s">
        <v>6123</v>
      </c>
      <c r="D513" s="45" t="s">
        <v>6159</v>
      </c>
      <c r="F513" s="47">
        <v>1956</v>
      </c>
      <c r="G513" s="41" t="s">
        <v>72</v>
      </c>
      <c r="I513" s="41" t="s">
        <v>7082</v>
      </c>
      <c r="J513" s="47" t="s">
        <v>160</v>
      </c>
      <c r="K513" s="46" t="s">
        <v>79</v>
      </c>
      <c r="L513" s="46" t="s">
        <v>6064</v>
      </c>
      <c r="M513" s="39"/>
      <c r="N513" s="39" t="s">
        <v>1340</v>
      </c>
    </row>
    <row r="514" spans="1:14" ht="12">
      <c r="A514" s="41">
        <f t="shared" si="7"/>
        <v>513</v>
      </c>
      <c r="C514" s="44" t="s">
        <v>6160</v>
      </c>
      <c r="D514" s="45" t="s">
        <v>6161</v>
      </c>
      <c r="F514" s="47"/>
      <c r="I514" s="41" t="s">
        <v>7082</v>
      </c>
      <c r="J514" s="47" t="s">
        <v>5331</v>
      </c>
      <c r="K514" s="46" t="s">
        <v>79</v>
      </c>
      <c r="L514" s="46" t="s">
        <v>6064</v>
      </c>
      <c r="M514" s="39"/>
    </row>
    <row r="515" spans="1:14" ht="12">
      <c r="A515" s="41">
        <f t="shared" si="7"/>
        <v>514</v>
      </c>
      <c r="B515" s="41">
        <f>A516</f>
        <v>515</v>
      </c>
      <c r="C515" s="44" t="s">
        <v>6162</v>
      </c>
      <c r="D515" s="45" t="s">
        <v>6163</v>
      </c>
      <c r="F515" s="47"/>
      <c r="G515" s="41" t="s">
        <v>74</v>
      </c>
      <c r="I515" s="41" t="s">
        <v>7082</v>
      </c>
      <c r="J515" s="47" t="s">
        <v>5331</v>
      </c>
      <c r="K515" s="46" t="s">
        <v>79</v>
      </c>
      <c r="L515" s="46" t="s">
        <v>6064</v>
      </c>
      <c r="M515" s="39"/>
      <c r="N515" s="39" t="s">
        <v>1340</v>
      </c>
    </row>
    <row r="516" spans="1:14" ht="12">
      <c r="A516" s="41">
        <f t="shared" ref="A516:A579" si="8">A515+1</f>
        <v>515</v>
      </c>
      <c r="B516" s="41">
        <f>A515</f>
        <v>514</v>
      </c>
      <c r="C516" s="44" t="s">
        <v>6164</v>
      </c>
      <c r="D516" s="45" t="s">
        <v>6163</v>
      </c>
      <c r="F516" s="47"/>
      <c r="G516" s="41" t="s">
        <v>74</v>
      </c>
      <c r="I516" s="41" t="s">
        <v>7082</v>
      </c>
      <c r="J516" s="47" t="s">
        <v>160</v>
      </c>
      <c r="K516" s="46" t="s">
        <v>79</v>
      </c>
      <c r="L516" s="46" t="s">
        <v>6064</v>
      </c>
      <c r="M516" s="39"/>
      <c r="N516" s="39" t="s">
        <v>1340</v>
      </c>
    </row>
    <row r="517" spans="1:14" ht="12">
      <c r="A517" s="41">
        <f t="shared" si="8"/>
        <v>516</v>
      </c>
      <c r="C517" s="44" t="s">
        <v>6165</v>
      </c>
      <c r="D517" s="45" t="s">
        <v>6166</v>
      </c>
      <c r="F517" s="47"/>
      <c r="I517" s="41" t="s">
        <v>7082</v>
      </c>
      <c r="J517" s="47" t="s">
        <v>5331</v>
      </c>
      <c r="K517" s="46" t="s">
        <v>79</v>
      </c>
      <c r="L517" s="46" t="s">
        <v>6064</v>
      </c>
      <c r="M517" s="39"/>
    </row>
    <row r="518" spans="1:14" ht="12">
      <c r="A518" s="41">
        <f t="shared" si="8"/>
        <v>517</v>
      </c>
      <c r="C518" s="44" t="s">
        <v>6167</v>
      </c>
      <c r="D518" s="45" t="s">
        <v>6168</v>
      </c>
      <c r="F518" s="47"/>
      <c r="I518" s="41" t="s">
        <v>7082</v>
      </c>
      <c r="J518" s="47" t="s">
        <v>5331</v>
      </c>
      <c r="K518" s="46" t="s">
        <v>79</v>
      </c>
      <c r="L518" s="46" t="s">
        <v>6064</v>
      </c>
      <c r="M518" s="39"/>
    </row>
    <row r="519" spans="1:14" ht="12">
      <c r="A519" s="41">
        <f t="shared" si="8"/>
        <v>518</v>
      </c>
      <c r="C519" s="44" t="s">
        <v>6169</v>
      </c>
      <c r="D519" s="45" t="s">
        <v>6170</v>
      </c>
      <c r="F519" s="47"/>
      <c r="I519" s="41" t="s">
        <v>7082</v>
      </c>
      <c r="J519" s="47" t="s">
        <v>5331</v>
      </c>
      <c r="K519" s="46" t="s">
        <v>79</v>
      </c>
      <c r="L519" s="46" t="s">
        <v>6064</v>
      </c>
      <c r="M519" s="39"/>
    </row>
    <row r="520" spans="1:14" ht="12">
      <c r="A520" s="41">
        <f t="shared" si="8"/>
        <v>519</v>
      </c>
      <c r="C520" s="44" t="s">
        <v>6171</v>
      </c>
      <c r="D520" s="45" t="s">
        <v>6172</v>
      </c>
      <c r="F520" s="47"/>
      <c r="I520" s="41" t="s">
        <v>7082</v>
      </c>
      <c r="J520" s="47" t="s">
        <v>5331</v>
      </c>
      <c r="K520" s="46" t="s">
        <v>79</v>
      </c>
      <c r="L520" s="46" t="s">
        <v>6064</v>
      </c>
      <c r="M520" s="39"/>
    </row>
    <row r="521" spans="1:14" ht="12">
      <c r="A521" s="41">
        <f t="shared" si="8"/>
        <v>520</v>
      </c>
      <c r="C521" s="44" t="s">
        <v>6173</v>
      </c>
      <c r="D521" s="45" t="s">
        <v>6174</v>
      </c>
      <c r="F521" s="47"/>
      <c r="I521" s="41" t="s">
        <v>7082</v>
      </c>
      <c r="J521" s="47" t="s">
        <v>5331</v>
      </c>
      <c r="K521" s="46" t="s">
        <v>79</v>
      </c>
      <c r="L521" s="46" t="s">
        <v>6064</v>
      </c>
      <c r="M521" s="39"/>
    </row>
    <row r="522" spans="1:14" ht="12">
      <c r="A522" s="41">
        <f t="shared" si="8"/>
        <v>521</v>
      </c>
      <c r="C522" s="44" t="s">
        <v>6175</v>
      </c>
      <c r="D522" s="45" t="s">
        <v>6176</v>
      </c>
      <c r="F522" s="47"/>
      <c r="I522" s="41" t="s">
        <v>7082</v>
      </c>
      <c r="J522" s="47" t="s">
        <v>5331</v>
      </c>
      <c r="K522" s="46" t="s">
        <v>79</v>
      </c>
      <c r="L522" s="46" t="s">
        <v>6064</v>
      </c>
      <c r="M522" s="39"/>
      <c r="N522" s="39" t="s">
        <v>6550</v>
      </c>
    </row>
    <row r="523" spans="1:14" ht="12">
      <c r="A523" s="41">
        <f t="shared" si="8"/>
        <v>522</v>
      </c>
      <c r="C523" s="44" t="s">
        <v>6177</v>
      </c>
      <c r="D523" s="45" t="s">
        <v>6176</v>
      </c>
      <c r="F523" s="47"/>
      <c r="G523" s="41" t="s">
        <v>72</v>
      </c>
      <c r="I523" s="41" t="s">
        <v>7082</v>
      </c>
      <c r="J523" s="47" t="s">
        <v>160</v>
      </c>
      <c r="K523" s="46" t="s">
        <v>79</v>
      </c>
      <c r="L523" s="46" t="s">
        <v>6064</v>
      </c>
      <c r="M523" s="39"/>
      <c r="N523" s="39" t="s">
        <v>6550</v>
      </c>
    </row>
    <row r="524" spans="1:14" ht="12">
      <c r="A524" s="41">
        <f t="shared" si="8"/>
        <v>523</v>
      </c>
      <c r="C524" s="44" t="s">
        <v>3450</v>
      </c>
      <c r="D524" s="45" t="s">
        <v>6178</v>
      </c>
      <c r="F524" s="47"/>
      <c r="I524" s="41" t="s">
        <v>7082</v>
      </c>
      <c r="J524" s="47" t="s">
        <v>5331</v>
      </c>
      <c r="K524" s="46" t="s">
        <v>79</v>
      </c>
      <c r="L524" s="46" t="s">
        <v>6064</v>
      </c>
      <c r="M524" s="39"/>
    </row>
    <row r="525" spans="1:14" ht="12">
      <c r="A525" s="41">
        <f t="shared" si="8"/>
        <v>524</v>
      </c>
      <c r="C525" s="44" t="s">
        <v>6179</v>
      </c>
      <c r="D525" s="45" t="s">
        <v>6180</v>
      </c>
      <c r="F525" s="47"/>
      <c r="I525" s="41" t="s">
        <v>7082</v>
      </c>
      <c r="J525" s="47" t="s">
        <v>5331</v>
      </c>
      <c r="K525" s="46" t="s">
        <v>79</v>
      </c>
      <c r="L525" s="46" t="s">
        <v>6064</v>
      </c>
      <c r="M525" s="39"/>
    </row>
    <row r="526" spans="1:14" ht="12">
      <c r="A526" s="41">
        <f t="shared" si="8"/>
        <v>525</v>
      </c>
      <c r="C526" s="44" t="s">
        <v>6181</v>
      </c>
      <c r="D526" s="45" t="s">
        <v>6182</v>
      </c>
      <c r="F526" s="47"/>
      <c r="I526" s="41" t="s">
        <v>7082</v>
      </c>
      <c r="J526" s="47" t="s">
        <v>5331</v>
      </c>
      <c r="K526" s="46" t="s">
        <v>79</v>
      </c>
      <c r="L526" s="46" t="s">
        <v>6064</v>
      </c>
      <c r="M526" s="39"/>
    </row>
    <row r="527" spans="1:14" ht="12">
      <c r="A527" s="41">
        <f t="shared" si="8"/>
        <v>526</v>
      </c>
      <c r="C527" s="44" t="s">
        <v>6183</v>
      </c>
      <c r="D527" s="45" t="s">
        <v>6184</v>
      </c>
      <c r="F527" s="47"/>
      <c r="I527" s="41" t="s">
        <v>7082</v>
      </c>
      <c r="J527" s="47" t="s">
        <v>5331</v>
      </c>
      <c r="K527" s="46" t="s">
        <v>79</v>
      </c>
      <c r="L527" s="46" t="s">
        <v>6064</v>
      </c>
      <c r="M527" s="39"/>
    </row>
    <row r="528" spans="1:14" ht="12">
      <c r="A528" s="41">
        <f t="shared" si="8"/>
        <v>527</v>
      </c>
      <c r="C528" s="44" t="s">
        <v>6185</v>
      </c>
      <c r="D528" s="45" t="s">
        <v>6186</v>
      </c>
      <c r="F528" s="47"/>
      <c r="I528" s="41" t="s">
        <v>7082</v>
      </c>
      <c r="J528" s="47" t="s">
        <v>5331</v>
      </c>
      <c r="K528" s="46" t="s">
        <v>79</v>
      </c>
      <c r="L528" s="46" t="s">
        <v>6064</v>
      </c>
      <c r="M528" s="39"/>
    </row>
    <row r="529" spans="1:13" ht="12">
      <c r="A529" s="41">
        <f t="shared" si="8"/>
        <v>528</v>
      </c>
      <c r="C529" s="44" t="s">
        <v>6187</v>
      </c>
      <c r="D529" s="45" t="s">
        <v>6188</v>
      </c>
      <c r="F529" s="47"/>
      <c r="G529" s="41" t="s">
        <v>74</v>
      </c>
      <c r="I529" s="41" t="s">
        <v>7082</v>
      </c>
      <c r="J529" s="47" t="s">
        <v>5331</v>
      </c>
      <c r="K529" s="46" t="s">
        <v>79</v>
      </c>
      <c r="L529" s="46" t="s">
        <v>6064</v>
      </c>
      <c r="M529" s="39"/>
    </row>
    <row r="530" spans="1:13" ht="12">
      <c r="A530" s="41">
        <f t="shared" si="8"/>
        <v>529</v>
      </c>
      <c r="C530" s="130" t="s">
        <v>178</v>
      </c>
      <c r="D530" s="45" t="s">
        <v>6189</v>
      </c>
      <c r="F530" s="47"/>
      <c r="I530" s="41" t="s">
        <v>7082</v>
      </c>
      <c r="J530" s="47"/>
      <c r="K530" s="46" t="s">
        <v>79</v>
      </c>
      <c r="L530" s="46" t="s">
        <v>6064</v>
      </c>
      <c r="M530" s="39"/>
    </row>
    <row r="531" spans="1:13" ht="12">
      <c r="A531" s="41">
        <f t="shared" si="8"/>
        <v>530</v>
      </c>
      <c r="C531" s="130" t="s">
        <v>178</v>
      </c>
      <c r="D531" s="45" t="s">
        <v>6190</v>
      </c>
      <c r="F531" s="47"/>
      <c r="I531" s="41" t="s">
        <v>7082</v>
      </c>
      <c r="J531" s="47"/>
      <c r="K531" s="46" t="s">
        <v>79</v>
      </c>
      <c r="L531" s="46" t="s">
        <v>6064</v>
      </c>
      <c r="M531" s="39"/>
    </row>
    <row r="532" spans="1:13" ht="12">
      <c r="A532" s="41">
        <f t="shared" si="8"/>
        <v>531</v>
      </c>
      <c r="C532" s="130" t="s">
        <v>178</v>
      </c>
      <c r="D532" s="45" t="s">
        <v>6191</v>
      </c>
      <c r="F532" s="47"/>
      <c r="I532" s="41" t="s">
        <v>7082</v>
      </c>
      <c r="J532" s="47"/>
      <c r="K532" s="46" t="s">
        <v>79</v>
      </c>
      <c r="L532" s="46" t="s">
        <v>6064</v>
      </c>
      <c r="M532" s="39"/>
    </row>
    <row r="533" spans="1:13" ht="12">
      <c r="A533" s="41">
        <f t="shared" si="8"/>
        <v>532</v>
      </c>
      <c r="C533" s="130" t="s">
        <v>178</v>
      </c>
      <c r="D533" s="45" t="s">
        <v>6192</v>
      </c>
      <c r="F533" s="47"/>
      <c r="I533" s="41" t="s">
        <v>7082</v>
      </c>
      <c r="J533" s="47"/>
      <c r="K533" s="46" t="s">
        <v>79</v>
      </c>
      <c r="L533" s="46" t="s">
        <v>6064</v>
      </c>
      <c r="M533" s="39"/>
    </row>
    <row r="534" spans="1:13" ht="12">
      <c r="A534" s="41">
        <f t="shared" si="8"/>
        <v>533</v>
      </c>
      <c r="C534" s="130" t="s">
        <v>178</v>
      </c>
      <c r="D534" s="45" t="s">
        <v>6193</v>
      </c>
      <c r="F534" s="47"/>
      <c r="I534" s="41" t="s">
        <v>7082</v>
      </c>
      <c r="J534" s="47"/>
      <c r="K534" s="46" t="s">
        <v>79</v>
      </c>
      <c r="L534" s="46" t="s">
        <v>6064</v>
      </c>
      <c r="M534" s="39"/>
    </row>
    <row r="535" spans="1:13" ht="12">
      <c r="A535" s="41">
        <f t="shared" si="8"/>
        <v>534</v>
      </c>
      <c r="C535" s="130" t="s">
        <v>178</v>
      </c>
      <c r="D535" s="45" t="s">
        <v>6194</v>
      </c>
      <c r="F535" s="47"/>
      <c r="I535" s="41" t="s">
        <v>7082</v>
      </c>
      <c r="J535" s="47"/>
      <c r="K535" s="46" t="s">
        <v>79</v>
      </c>
      <c r="L535" s="46" t="s">
        <v>6064</v>
      </c>
      <c r="M535" s="39"/>
    </row>
    <row r="536" spans="1:13" ht="12">
      <c r="A536" s="41">
        <f t="shared" si="8"/>
        <v>535</v>
      </c>
      <c r="C536" s="130" t="s">
        <v>178</v>
      </c>
      <c r="D536" s="45" t="s">
        <v>6195</v>
      </c>
      <c r="F536" s="47"/>
      <c r="I536" s="41" t="s">
        <v>7082</v>
      </c>
      <c r="J536" s="47"/>
      <c r="K536" s="46" t="s">
        <v>79</v>
      </c>
      <c r="L536" s="46" t="s">
        <v>6064</v>
      </c>
      <c r="M536" s="39"/>
    </row>
    <row r="537" spans="1:13" ht="12">
      <c r="A537" s="41">
        <f t="shared" si="8"/>
        <v>536</v>
      </c>
      <c r="C537" s="44" t="s">
        <v>6064</v>
      </c>
      <c r="D537" s="45" t="s">
        <v>6196</v>
      </c>
      <c r="F537" s="47"/>
      <c r="G537" s="41" t="s">
        <v>74</v>
      </c>
      <c r="I537" s="41" t="s">
        <v>7082</v>
      </c>
      <c r="J537" s="47" t="s">
        <v>160</v>
      </c>
      <c r="K537" s="46" t="s">
        <v>79</v>
      </c>
      <c r="L537" s="46" t="s">
        <v>6064</v>
      </c>
      <c r="M537" s="39"/>
    </row>
    <row r="538" spans="1:13" ht="12">
      <c r="A538" s="41">
        <f t="shared" si="8"/>
        <v>537</v>
      </c>
      <c r="C538" s="130" t="s">
        <v>178</v>
      </c>
      <c r="D538" s="45" t="s">
        <v>6197</v>
      </c>
      <c r="F538" s="47"/>
      <c r="I538" s="41" t="s">
        <v>7082</v>
      </c>
      <c r="J538" s="47"/>
      <c r="K538" s="46" t="s">
        <v>79</v>
      </c>
      <c r="L538" s="46" t="s">
        <v>6064</v>
      </c>
      <c r="M538" s="39"/>
    </row>
    <row r="539" spans="1:13" ht="12">
      <c r="A539" s="41">
        <f t="shared" si="8"/>
        <v>538</v>
      </c>
      <c r="C539" s="44" t="s">
        <v>6198</v>
      </c>
      <c r="D539" s="45" t="s">
        <v>6199</v>
      </c>
      <c r="F539" s="47"/>
      <c r="G539" s="41" t="s">
        <v>74</v>
      </c>
      <c r="I539" s="41" t="s">
        <v>7082</v>
      </c>
      <c r="J539" s="47" t="s">
        <v>160</v>
      </c>
      <c r="K539" s="46" t="s">
        <v>79</v>
      </c>
      <c r="L539" s="46" t="s">
        <v>6064</v>
      </c>
      <c r="M539" s="39"/>
    </row>
    <row r="540" spans="1:13" ht="12">
      <c r="A540" s="41">
        <f t="shared" si="8"/>
        <v>539</v>
      </c>
      <c r="C540" s="130" t="s">
        <v>178</v>
      </c>
      <c r="D540" s="45" t="s">
        <v>6200</v>
      </c>
      <c r="F540" s="47"/>
      <c r="I540" s="41" t="s">
        <v>7082</v>
      </c>
      <c r="J540" s="47"/>
      <c r="K540" s="46" t="s">
        <v>79</v>
      </c>
      <c r="L540" s="46" t="s">
        <v>6064</v>
      </c>
      <c r="M540" s="39"/>
    </row>
    <row r="541" spans="1:13" ht="12">
      <c r="A541" s="41">
        <f t="shared" si="8"/>
        <v>540</v>
      </c>
      <c r="C541" s="130" t="s">
        <v>178</v>
      </c>
      <c r="D541" s="45" t="s">
        <v>6201</v>
      </c>
      <c r="F541" s="47"/>
      <c r="I541" s="41" t="s">
        <v>7082</v>
      </c>
      <c r="J541" s="47"/>
      <c r="K541" s="46" t="s">
        <v>79</v>
      </c>
      <c r="L541" s="46" t="s">
        <v>6064</v>
      </c>
      <c r="M541" s="39"/>
    </row>
    <row r="542" spans="1:13" ht="12">
      <c r="A542" s="41">
        <f t="shared" si="8"/>
        <v>541</v>
      </c>
      <c r="C542" s="130" t="s">
        <v>178</v>
      </c>
      <c r="D542" s="45" t="s">
        <v>6202</v>
      </c>
      <c r="F542" s="47"/>
      <c r="I542" s="41" t="s">
        <v>7082</v>
      </c>
      <c r="J542" s="47"/>
      <c r="K542" s="46" t="s">
        <v>79</v>
      </c>
      <c r="L542" s="46" t="s">
        <v>6064</v>
      </c>
      <c r="M542" s="39"/>
    </row>
    <row r="543" spans="1:13" ht="12">
      <c r="A543" s="41">
        <f t="shared" si="8"/>
        <v>542</v>
      </c>
      <c r="C543" s="130" t="s">
        <v>178</v>
      </c>
      <c r="D543" s="45" t="s">
        <v>6203</v>
      </c>
      <c r="F543" s="47"/>
      <c r="I543" s="41" t="s">
        <v>7082</v>
      </c>
      <c r="J543" s="47"/>
      <c r="K543" s="46" t="s">
        <v>79</v>
      </c>
      <c r="L543" s="46" t="s">
        <v>6064</v>
      </c>
      <c r="M543" s="39"/>
    </row>
    <row r="544" spans="1:13" ht="12">
      <c r="A544" s="41">
        <f t="shared" si="8"/>
        <v>543</v>
      </c>
      <c r="C544" s="130" t="s">
        <v>178</v>
      </c>
      <c r="D544" s="45" t="s">
        <v>6204</v>
      </c>
      <c r="F544" s="47"/>
      <c r="I544" s="41" t="s">
        <v>7082</v>
      </c>
      <c r="J544" s="47"/>
      <c r="K544" s="46" t="s">
        <v>79</v>
      </c>
      <c r="L544" s="46" t="s">
        <v>6064</v>
      </c>
      <c r="M544" s="39"/>
    </row>
    <row r="545" spans="1:13" ht="12">
      <c r="A545" s="41">
        <f t="shared" si="8"/>
        <v>544</v>
      </c>
      <c r="C545" s="130" t="s">
        <v>178</v>
      </c>
      <c r="D545" s="45" t="s">
        <v>6205</v>
      </c>
      <c r="F545" s="47"/>
      <c r="I545" s="41" t="s">
        <v>7082</v>
      </c>
      <c r="J545" s="47"/>
      <c r="K545" s="46" t="s">
        <v>79</v>
      </c>
      <c r="L545" s="46" t="s">
        <v>6064</v>
      </c>
      <c r="M545" s="39"/>
    </row>
    <row r="546" spans="1:13" ht="12">
      <c r="A546" s="41">
        <f t="shared" si="8"/>
        <v>545</v>
      </c>
      <c r="C546" s="44" t="s">
        <v>6206</v>
      </c>
      <c r="D546" s="45" t="s">
        <v>6207</v>
      </c>
      <c r="F546" s="47"/>
      <c r="G546" s="41" t="s">
        <v>74</v>
      </c>
      <c r="I546" s="41" t="s">
        <v>7082</v>
      </c>
      <c r="J546" s="47"/>
      <c r="K546" s="46" t="s">
        <v>79</v>
      </c>
      <c r="L546" s="46" t="s">
        <v>6064</v>
      </c>
      <c r="M546" s="39"/>
    </row>
    <row r="547" spans="1:13" ht="12">
      <c r="A547" s="41">
        <f t="shared" si="8"/>
        <v>546</v>
      </c>
      <c r="C547" s="130" t="s">
        <v>178</v>
      </c>
      <c r="D547" s="45" t="s">
        <v>6208</v>
      </c>
      <c r="F547" s="47"/>
      <c r="I547" s="41" t="s">
        <v>7082</v>
      </c>
      <c r="J547" s="47"/>
      <c r="K547" s="46" t="s">
        <v>79</v>
      </c>
      <c r="L547" s="46" t="s">
        <v>6064</v>
      </c>
      <c r="M547" s="39"/>
    </row>
    <row r="548" spans="1:13" ht="12">
      <c r="A548" s="41">
        <f t="shared" si="8"/>
        <v>547</v>
      </c>
      <c r="C548" s="130" t="s">
        <v>178</v>
      </c>
      <c r="D548" s="45" t="s">
        <v>6209</v>
      </c>
      <c r="F548" s="47"/>
      <c r="I548" s="41" t="s">
        <v>7082</v>
      </c>
      <c r="J548" s="47"/>
      <c r="K548" s="46" t="s">
        <v>79</v>
      </c>
      <c r="L548" s="46" t="s">
        <v>6064</v>
      </c>
      <c r="M548" s="39"/>
    </row>
    <row r="549" spans="1:13" ht="12">
      <c r="A549" s="41">
        <f t="shared" si="8"/>
        <v>548</v>
      </c>
      <c r="C549" s="130" t="s">
        <v>178</v>
      </c>
      <c r="D549" s="45" t="s">
        <v>6210</v>
      </c>
      <c r="F549" s="47"/>
      <c r="I549" s="41" t="s">
        <v>7082</v>
      </c>
      <c r="J549" s="47"/>
      <c r="K549" s="46" t="s">
        <v>79</v>
      </c>
      <c r="L549" s="46" t="s">
        <v>6064</v>
      </c>
      <c r="M549" s="39"/>
    </row>
    <row r="550" spans="1:13" ht="12">
      <c r="A550" s="41">
        <f t="shared" si="8"/>
        <v>549</v>
      </c>
      <c r="C550" s="130" t="s">
        <v>178</v>
      </c>
      <c r="D550" s="45" t="s">
        <v>6211</v>
      </c>
      <c r="F550" s="47"/>
      <c r="I550" s="41" t="s">
        <v>7082</v>
      </c>
      <c r="J550" s="47"/>
      <c r="K550" s="46" t="s">
        <v>79</v>
      </c>
      <c r="L550" s="46" t="s">
        <v>6064</v>
      </c>
      <c r="M550" s="39"/>
    </row>
    <row r="551" spans="1:13" ht="12">
      <c r="A551" s="41">
        <f t="shared" si="8"/>
        <v>550</v>
      </c>
      <c r="C551" s="130" t="s">
        <v>178</v>
      </c>
      <c r="D551" s="45" t="s">
        <v>6212</v>
      </c>
      <c r="F551" s="47"/>
      <c r="I551" s="41" t="s">
        <v>7082</v>
      </c>
      <c r="J551" s="47"/>
      <c r="K551" s="46" t="s">
        <v>79</v>
      </c>
      <c r="L551" s="46" t="s">
        <v>6064</v>
      </c>
      <c r="M551" s="39"/>
    </row>
    <row r="552" spans="1:13" ht="12">
      <c r="A552" s="41">
        <f t="shared" si="8"/>
        <v>551</v>
      </c>
      <c r="C552" s="130" t="s">
        <v>178</v>
      </c>
      <c r="D552" s="45" t="s">
        <v>6213</v>
      </c>
      <c r="F552" s="47"/>
      <c r="I552" s="41" t="s">
        <v>7082</v>
      </c>
      <c r="J552" s="47"/>
      <c r="K552" s="46" t="s">
        <v>79</v>
      </c>
      <c r="L552" s="46" t="s">
        <v>6064</v>
      </c>
      <c r="M552" s="39"/>
    </row>
    <row r="553" spans="1:13" ht="12">
      <c r="A553" s="41">
        <f t="shared" si="8"/>
        <v>552</v>
      </c>
      <c r="C553" s="130" t="s">
        <v>178</v>
      </c>
      <c r="D553" s="45" t="s">
        <v>6214</v>
      </c>
      <c r="F553" s="47"/>
      <c r="I553" s="41" t="s">
        <v>7082</v>
      </c>
      <c r="J553" s="47"/>
      <c r="K553" s="46" t="s">
        <v>79</v>
      </c>
      <c r="L553" s="46" t="s">
        <v>6064</v>
      </c>
      <c r="M553" s="39"/>
    </row>
    <row r="554" spans="1:13" ht="12">
      <c r="A554" s="41">
        <f t="shared" si="8"/>
        <v>553</v>
      </c>
      <c r="C554" s="130" t="s">
        <v>178</v>
      </c>
      <c r="D554" s="45" t="s">
        <v>6215</v>
      </c>
      <c r="F554" s="47"/>
      <c r="I554" s="41" t="s">
        <v>7082</v>
      </c>
      <c r="J554" s="47"/>
      <c r="K554" s="46" t="s">
        <v>79</v>
      </c>
      <c r="L554" s="46" t="s">
        <v>6064</v>
      </c>
      <c r="M554" s="39"/>
    </row>
    <row r="555" spans="1:13" ht="12">
      <c r="A555" s="41">
        <f t="shared" si="8"/>
        <v>554</v>
      </c>
      <c r="C555" s="130" t="s">
        <v>178</v>
      </c>
      <c r="D555" s="45" t="s">
        <v>6216</v>
      </c>
      <c r="F555" s="47"/>
      <c r="I555" s="41" t="s">
        <v>7082</v>
      </c>
      <c r="J555" s="47"/>
      <c r="K555" s="46" t="s">
        <v>79</v>
      </c>
      <c r="L555" s="46" t="s">
        <v>6064</v>
      </c>
      <c r="M555" s="39"/>
    </row>
    <row r="556" spans="1:13" ht="12">
      <c r="A556" s="41">
        <f t="shared" si="8"/>
        <v>555</v>
      </c>
      <c r="C556" s="130" t="s">
        <v>178</v>
      </c>
      <c r="D556" s="45" t="s">
        <v>6217</v>
      </c>
      <c r="F556" s="47"/>
      <c r="I556" s="41" t="s">
        <v>7082</v>
      </c>
      <c r="J556" s="47"/>
      <c r="K556" s="46" t="s">
        <v>79</v>
      </c>
      <c r="L556" s="46" t="s">
        <v>6064</v>
      </c>
      <c r="M556" s="39"/>
    </row>
    <row r="557" spans="1:13" ht="12">
      <c r="A557" s="41">
        <f t="shared" si="8"/>
        <v>556</v>
      </c>
      <c r="C557" s="130" t="s">
        <v>178</v>
      </c>
      <c r="D557" s="45" t="s">
        <v>6218</v>
      </c>
      <c r="F557" s="47"/>
      <c r="I557" s="41" t="s">
        <v>7082</v>
      </c>
      <c r="J557" s="47"/>
      <c r="K557" s="46" t="s">
        <v>79</v>
      </c>
      <c r="L557" s="46" t="s">
        <v>6064</v>
      </c>
      <c r="M557" s="39"/>
    </row>
    <row r="558" spans="1:13" ht="12">
      <c r="A558" s="41">
        <f t="shared" si="8"/>
        <v>557</v>
      </c>
      <c r="C558" s="130" t="s">
        <v>178</v>
      </c>
      <c r="D558" s="45" t="s">
        <v>6219</v>
      </c>
      <c r="F558" s="47"/>
      <c r="I558" s="41" t="s">
        <v>7082</v>
      </c>
      <c r="J558" s="47"/>
      <c r="K558" s="46" t="s">
        <v>79</v>
      </c>
      <c r="L558" s="46" t="s">
        <v>6064</v>
      </c>
      <c r="M558" s="39"/>
    </row>
    <row r="559" spans="1:13" ht="12">
      <c r="A559" s="41">
        <f t="shared" si="8"/>
        <v>558</v>
      </c>
      <c r="C559" s="130" t="s">
        <v>178</v>
      </c>
      <c r="D559" s="45" t="s">
        <v>6220</v>
      </c>
      <c r="F559" s="47"/>
      <c r="I559" s="41" t="s">
        <v>7082</v>
      </c>
      <c r="J559" s="47"/>
      <c r="K559" s="46" t="s">
        <v>79</v>
      </c>
      <c r="L559" s="46" t="s">
        <v>6064</v>
      </c>
      <c r="M559" s="39"/>
    </row>
    <row r="560" spans="1:13" ht="12">
      <c r="A560" s="41">
        <f t="shared" si="8"/>
        <v>559</v>
      </c>
      <c r="C560" s="130" t="s">
        <v>178</v>
      </c>
      <c r="D560" s="45" t="s">
        <v>6221</v>
      </c>
      <c r="F560" s="47"/>
      <c r="I560" s="41" t="s">
        <v>7082</v>
      </c>
      <c r="J560" s="47"/>
      <c r="K560" s="46" t="s">
        <v>79</v>
      </c>
      <c r="L560" s="46" t="s">
        <v>6064</v>
      </c>
      <c r="M560" s="39"/>
    </row>
    <row r="561" spans="1:13" ht="12">
      <c r="A561" s="41">
        <f t="shared" si="8"/>
        <v>560</v>
      </c>
      <c r="C561" s="130" t="s">
        <v>178</v>
      </c>
      <c r="D561" s="45" t="s">
        <v>6222</v>
      </c>
      <c r="F561" s="47"/>
      <c r="I561" s="41" t="s">
        <v>7082</v>
      </c>
      <c r="J561" s="47"/>
      <c r="K561" s="46" t="s">
        <v>79</v>
      </c>
      <c r="L561" s="46" t="s">
        <v>6064</v>
      </c>
      <c r="M561" s="39"/>
    </row>
    <row r="562" spans="1:13" ht="12">
      <c r="A562" s="41">
        <f t="shared" si="8"/>
        <v>561</v>
      </c>
      <c r="C562" s="130" t="s">
        <v>178</v>
      </c>
      <c r="D562" s="45" t="s">
        <v>6223</v>
      </c>
      <c r="F562" s="47"/>
      <c r="I562" s="41" t="s">
        <v>7082</v>
      </c>
      <c r="J562" s="47"/>
      <c r="K562" s="46" t="s">
        <v>79</v>
      </c>
      <c r="L562" s="46" t="s">
        <v>6064</v>
      </c>
      <c r="M562" s="39"/>
    </row>
    <row r="563" spans="1:13" ht="12">
      <c r="A563" s="41">
        <f t="shared" si="8"/>
        <v>562</v>
      </c>
      <c r="C563" s="130" t="s">
        <v>178</v>
      </c>
      <c r="D563" s="45" t="s">
        <v>6224</v>
      </c>
      <c r="F563" s="47"/>
      <c r="I563" s="41" t="s">
        <v>7082</v>
      </c>
      <c r="J563" s="47"/>
      <c r="K563" s="46" t="s">
        <v>79</v>
      </c>
      <c r="L563" s="46" t="s">
        <v>6064</v>
      </c>
      <c r="M563" s="39"/>
    </row>
    <row r="564" spans="1:13" ht="12">
      <c r="A564" s="41">
        <f t="shared" si="8"/>
        <v>563</v>
      </c>
      <c r="C564" s="130" t="s">
        <v>178</v>
      </c>
      <c r="D564" s="45" t="s">
        <v>6225</v>
      </c>
      <c r="F564" s="47"/>
      <c r="I564" s="41" t="s">
        <v>7082</v>
      </c>
      <c r="J564" s="47"/>
      <c r="K564" s="46" t="s">
        <v>79</v>
      </c>
      <c r="L564" s="46" t="s">
        <v>6064</v>
      </c>
      <c r="M564" s="39"/>
    </row>
    <row r="565" spans="1:13" ht="12">
      <c r="A565" s="41">
        <f t="shared" si="8"/>
        <v>564</v>
      </c>
      <c r="C565" s="130" t="s">
        <v>178</v>
      </c>
      <c r="D565" s="45" t="s">
        <v>6226</v>
      </c>
      <c r="F565" s="47"/>
      <c r="I565" s="41" t="s">
        <v>7082</v>
      </c>
      <c r="J565" s="47"/>
      <c r="K565" s="46" t="s">
        <v>79</v>
      </c>
      <c r="L565" s="46" t="s">
        <v>6064</v>
      </c>
      <c r="M565" s="39"/>
    </row>
    <row r="566" spans="1:13" ht="12">
      <c r="A566" s="41">
        <f t="shared" si="8"/>
        <v>565</v>
      </c>
      <c r="C566" s="130" t="s">
        <v>178</v>
      </c>
      <c r="D566" s="45" t="s">
        <v>6227</v>
      </c>
      <c r="F566" s="47"/>
      <c r="I566" s="41" t="s">
        <v>7082</v>
      </c>
      <c r="J566" s="47"/>
      <c r="K566" s="46" t="s">
        <v>79</v>
      </c>
      <c r="L566" s="46" t="s">
        <v>6064</v>
      </c>
      <c r="M566" s="39"/>
    </row>
    <row r="567" spans="1:13" ht="12">
      <c r="A567" s="41">
        <f t="shared" si="8"/>
        <v>566</v>
      </c>
      <c r="C567" s="44" t="s">
        <v>6228</v>
      </c>
      <c r="D567" s="45" t="s">
        <v>6229</v>
      </c>
      <c r="F567" s="47"/>
      <c r="G567" s="41" t="s">
        <v>74</v>
      </c>
      <c r="I567" s="41" t="s">
        <v>7082</v>
      </c>
      <c r="J567" s="47" t="s">
        <v>160</v>
      </c>
      <c r="K567" s="46" t="s">
        <v>79</v>
      </c>
      <c r="L567" s="46" t="s">
        <v>6064</v>
      </c>
      <c r="M567" s="39"/>
    </row>
    <row r="568" spans="1:13" ht="12">
      <c r="A568" s="41">
        <f t="shared" si="8"/>
        <v>567</v>
      </c>
      <c r="C568" s="44" t="s">
        <v>6228</v>
      </c>
      <c r="D568" s="45" t="s">
        <v>6230</v>
      </c>
      <c r="F568" s="47"/>
      <c r="G568" s="41" t="s">
        <v>74</v>
      </c>
      <c r="I568" s="41" t="s">
        <v>7082</v>
      </c>
      <c r="J568" s="47" t="s">
        <v>160</v>
      </c>
      <c r="K568" s="46" t="s">
        <v>79</v>
      </c>
      <c r="L568" s="46" t="s">
        <v>6064</v>
      </c>
      <c r="M568" s="39"/>
    </row>
    <row r="569" spans="1:13" ht="12">
      <c r="A569" s="41">
        <f t="shared" si="8"/>
        <v>568</v>
      </c>
      <c r="C569" s="130" t="s">
        <v>178</v>
      </c>
      <c r="D569" s="45" t="s">
        <v>6231</v>
      </c>
      <c r="F569" s="47"/>
      <c r="I569" s="41" t="s">
        <v>7082</v>
      </c>
      <c r="J569" s="47"/>
      <c r="K569" s="46" t="s">
        <v>79</v>
      </c>
      <c r="L569" s="46" t="s">
        <v>6064</v>
      </c>
      <c r="M569" s="39"/>
    </row>
    <row r="570" spans="1:13" ht="12">
      <c r="A570" s="41">
        <f t="shared" si="8"/>
        <v>569</v>
      </c>
      <c r="C570" s="44" t="s">
        <v>6232</v>
      </c>
      <c r="D570" s="45" t="s">
        <v>6233</v>
      </c>
      <c r="F570" s="47"/>
      <c r="G570" s="41" t="s">
        <v>74</v>
      </c>
      <c r="I570" s="41" t="s">
        <v>7082</v>
      </c>
      <c r="J570" s="47" t="s">
        <v>160</v>
      </c>
      <c r="K570" s="46" t="s">
        <v>79</v>
      </c>
      <c r="L570" s="46" t="s">
        <v>6064</v>
      </c>
      <c r="M570" s="39"/>
    </row>
    <row r="571" spans="1:13" ht="12">
      <c r="A571" s="41">
        <f t="shared" si="8"/>
        <v>570</v>
      </c>
      <c r="C571" s="130" t="s">
        <v>178</v>
      </c>
      <c r="D571" s="45" t="s">
        <v>6234</v>
      </c>
      <c r="F571" s="47"/>
      <c r="I571" s="41" t="s">
        <v>7082</v>
      </c>
      <c r="J571" s="47"/>
      <c r="K571" s="46" t="s">
        <v>79</v>
      </c>
      <c r="L571" s="46" t="s">
        <v>6064</v>
      </c>
      <c r="M571" s="39"/>
    </row>
    <row r="572" spans="1:13" ht="12">
      <c r="A572" s="41">
        <f t="shared" si="8"/>
        <v>571</v>
      </c>
      <c r="C572" s="44" t="s">
        <v>6235</v>
      </c>
      <c r="D572" s="45" t="s">
        <v>6236</v>
      </c>
      <c r="F572" s="47"/>
      <c r="G572" s="41" t="s">
        <v>72</v>
      </c>
      <c r="I572" s="41" t="s">
        <v>7082</v>
      </c>
      <c r="J572" s="47" t="s">
        <v>160</v>
      </c>
      <c r="K572" s="46" t="s">
        <v>79</v>
      </c>
      <c r="L572" s="46" t="s">
        <v>6064</v>
      </c>
      <c r="M572" s="39"/>
    </row>
    <row r="573" spans="1:13" ht="12">
      <c r="A573" s="41">
        <f t="shared" si="8"/>
        <v>572</v>
      </c>
      <c r="C573" s="44" t="s">
        <v>6237</v>
      </c>
      <c r="D573" s="45" t="s">
        <v>6238</v>
      </c>
      <c r="F573" s="47"/>
      <c r="G573" s="41" t="s">
        <v>74</v>
      </c>
      <c r="I573" s="41" t="s">
        <v>7082</v>
      </c>
      <c r="J573" s="47" t="s">
        <v>160</v>
      </c>
      <c r="K573" s="46" t="s">
        <v>79</v>
      </c>
      <c r="L573" s="46" t="s">
        <v>6064</v>
      </c>
      <c r="M573" s="39"/>
    </row>
    <row r="574" spans="1:13" ht="12">
      <c r="A574" s="41">
        <f t="shared" si="8"/>
        <v>573</v>
      </c>
      <c r="C574" s="44" t="s">
        <v>6239</v>
      </c>
      <c r="D574" s="45" t="s">
        <v>6240</v>
      </c>
      <c r="F574" s="47"/>
      <c r="G574" s="41" t="s">
        <v>72</v>
      </c>
      <c r="I574" s="41" t="s">
        <v>7082</v>
      </c>
      <c r="J574" s="47" t="s">
        <v>160</v>
      </c>
      <c r="K574" s="46" t="s">
        <v>79</v>
      </c>
      <c r="L574" s="46" t="s">
        <v>6064</v>
      </c>
      <c r="M574" s="39"/>
    </row>
    <row r="575" spans="1:13" ht="12">
      <c r="A575" s="41">
        <f t="shared" si="8"/>
        <v>574</v>
      </c>
      <c r="C575" s="130" t="s">
        <v>178</v>
      </c>
      <c r="D575" s="45" t="s">
        <v>6241</v>
      </c>
      <c r="F575" s="47"/>
      <c r="I575" s="41" t="s">
        <v>7082</v>
      </c>
      <c r="J575" s="47"/>
      <c r="K575" s="46" t="s">
        <v>79</v>
      </c>
      <c r="L575" s="46" t="s">
        <v>6064</v>
      </c>
      <c r="M575" s="39"/>
    </row>
    <row r="576" spans="1:13" ht="12">
      <c r="A576" s="41">
        <f t="shared" si="8"/>
        <v>575</v>
      </c>
      <c r="C576" s="130" t="s">
        <v>178</v>
      </c>
      <c r="D576" s="45" t="s">
        <v>6242</v>
      </c>
      <c r="F576" s="47"/>
      <c r="I576" s="41" t="s">
        <v>7082</v>
      </c>
      <c r="J576" s="47"/>
      <c r="K576" s="46" t="s">
        <v>79</v>
      </c>
      <c r="L576" s="46" t="s">
        <v>6064</v>
      </c>
      <c r="M576" s="39"/>
    </row>
    <row r="577" spans="1:14" ht="12">
      <c r="A577" s="41">
        <f t="shared" si="8"/>
        <v>576</v>
      </c>
      <c r="C577" s="44" t="s">
        <v>6243</v>
      </c>
      <c r="D577" s="45" t="s">
        <v>6244</v>
      </c>
      <c r="F577" s="47"/>
      <c r="G577" s="41" t="s">
        <v>74</v>
      </c>
      <c r="I577" s="41" t="s">
        <v>7082</v>
      </c>
      <c r="J577" s="47" t="s">
        <v>160</v>
      </c>
      <c r="K577" s="46" t="s">
        <v>79</v>
      </c>
      <c r="L577" s="46" t="s">
        <v>6064</v>
      </c>
      <c r="M577" s="39"/>
    </row>
    <row r="578" spans="1:14" ht="12">
      <c r="A578" s="41">
        <f t="shared" si="8"/>
        <v>577</v>
      </c>
      <c r="C578" s="130" t="s">
        <v>178</v>
      </c>
      <c r="D578" s="45" t="s">
        <v>6245</v>
      </c>
      <c r="F578" s="47"/>
      <c r="I578" s="41" t="s">
        <v>7082</v>
      </c>
      <c r="J578" s="47"/>
      <c r="K578" s="46" t="s">
        <v>79</v>
      </c>
      <c r="L578" s="46" t="s">
        <v>6064</v>
      </c>
      <c r="M578" s="39"/>
      <c r="N578" s="39" t="s">
        <v>33</v>
      </c>
    </row>
    <row r="579" spans="1:14" ht="12">
      <c r="A579" s="41">
        <f t="shared" si="8"/>
        <v>578</v>
      </c>
      <c r="C579" s="130" t="s">
        <v>178</v>
      </c>
      <c r="D579" s="45" t="s">
        <v>6246</v>
      </c>
      <c r="F579" s="47"/>
      <c r="I579" s="41" t="s">
        <v>7082</v>
      </c>
      <c r="J579" s="47"/>
      <c r="K579" s="46" t="s">
        <v>79</v>
      </c>
      <c r="L579" s="46" t="s">
        <v>6064</v>
      </c>
      <c r="M579" s="39"/>
    </row>
    <row r="580" spans="1:14" ht="12">
      <c r="A580" s="41">
        <f t="shared" ref="A580:A643" si="9">A579+1</f>
        <v>579</v>
      </c>
      <c r="C580" s="130" t="s">
        <v>178</v>
      </c>
      <c r="D580" s="45" t="s">
        <v>6247</v>
      </c>
      <c r="F580" s="47"/>
      <c r="I580" s="41" t="s">
        <v>7082</v>
      </c>
      <c r="J580" s="47"/>
      <c r="K580" s="46" t="s">
        <v>79</v>
      </c>
      <c r="L580" s="46" t="s">
        <v>6064</v>
      </c>
      <c r="M580" s="39"/>
    </row>
    <row r="581" spans="1:14" ht="12">
      <c r="A581" s="41">
        <f t="shared" si="9"/>
        <v>580</v>
      </c>
      <c r="B581" s="41">
        <f>A582</f>
        <v>581</v>
      </c>
      <c r="C581" s="44" t="s">
        <v>6248</v>
      </c>
      <c r="D581" s="45" t="s">
        <v>6249</v>
      </c>
      <c r="E581" s="45" t="s">
        <v>10923</v>
      </c>
      <c r="F581" s="47"/>
      <c r="G581" s="41" t="s">
        <v>74</v>
      </c>
      <c r="I581" s="41" t="s">
        <v>7082</v>
      </c>
      <c r="J581" s="47" t="s">
        <v>5331</v>
      </c>
      <c r="K581" s="46" t="s">
        <v>79</v>
      </c>
      <c r="L581" s="46" t="s">
        <v>1558</v>
      </c>
      <c r="M581" s="39"/>
      <c r="N581" s="39" t="s">
        <v>1340</v>
      </c>
    </row>
    <row r="582" spans="1:14" ht="12">
      <c r="A582" s="41">
        <f t="shared" si="9"/>
        <v>581</v>
      </c>
      <c r="B582" s="41">
        <f>A581</f>
        <v>580</v>
      </c>
      <c r="C582" s="44" t="s">
        <v>6250</v>
      </c>
      <c r="D582" s="45" t="s">
        <v>6249</v>
      </c>
      <c r="E582" s="45" t="s">
        <v>10923</v>
      </c>
      <c r="F582" s="47">
        <v>1952</v>
      </c>
      <c r="G582" s="41" t="s">
        <v>74</v>
      </c>
      <c r="I582" s="41" t="s">
        <v>7082</v>
      </c>
      <c r="J582" s="47" t="s">
        <v>160</v>
      </c>
      <c r="K582" s="46" t="s">
        <v>79</v>
      </c>
      <c r="L582" s="46" t="s">
        <v>1558</v>
      </c>
      <c r="M582" s="39"/>
      <c r="N582" s="39" t="s">
        <v>1340</v>
      </c>
    </row>
    <row r="583" spans="1:14" ht="12">
      <c r="A583" s="41">
        <f t="shared" si="9"/>
        <v>582</v>
      </c>
      <c r="C583" s="44" t="s">
        <v>6251</v>
      </c>
      <c r="D583" s="45" t="s">
        <v>6252</v>
      </c>
      <c r="E583" s="45" t="s">
        <v>10923</v>
      </c>
      <c r="F583" s="47"/>
      <c r="I583" s="41" t="s">
        <v>7082</v>
      </c>
      <c r="J583" s="47" t="s">
        <v>5331</v>
      </c>
      <c r="K583" s="46" t="s">
        <v>79</v>
      </c>
      <c r="L583" s="46" t="s">
        <v>1558</v>
      </c>
      <c r="M583" s="39"/>
    </row>
    <row r="584" spans="1:14" ht="12">
      <c r="A584" s="41">
        <f t="shared" si="9"/>
        <v>583</v>
      </c>
      <c r="C584" s="44" t="s">
        <v>6253</v>
      </c>
      <c r="D584" s="45" t="s">
        <v>6254</v>
      </c>
      <c r="E584" s="45" t="s">
        <v>10923</v>
      </c>
      <c r="F584" s="47"/>
      <c r="I584" s="41" t="s">
        <v>7082</v>
      </c>
      <c r="J584" s="47" t="s">
        <v>5331</v>
      </c>
      <c r="K584" s="46" t="s">
        <v>79</v>
      </c>
      <c r="L584" s="46" t="s">
        <v>1558</v>
      </c>
      <c r="M584" s="39"/>
    </row>
    <row r="585" spans="1:14" ht="12">
      <c r="A585" s="41">
        <f t="shared" si="9"/>
        <v>584</v>
      </c>
      <c r="C585" s="44" t="s">
        <v>6255</v>
      </c>
      <c r="D585" s="45" t="s">
        <v>6256</v>
      </c>
      <c r="E585" s="45" t="s">
        <v>10923</v>
      </c>
      <c r="F585" s="47"/>
      <c r="I585" s="41" t="s">
        <v>7082</v>
      </c>
      <c r="J585" s="47" t="s">
        <v>5331</v>
      </c>
      <c r="K585" s="46" t="s">
        <v>79</v>
      </c>
      <c r="L585" s="46" t="s">
        <v>1558</v>
      </c>
      <c r="M585" s="39"/>
    </row>
    <row r="586" spans="1:14" ht="12">
      <c r="A586" s="41">
        <f t="shared" si="9"/>
        <v>585</v>
      </c>
      <c r="C586" s="44" t="s">
        <v>6257</v>
      </c>
      <c r="D586" s="45" t="s">
        <v>6258</v>
      </c>
      <c r="E586" s="45" t="s">
        <v>10923</v>
      </c>
      <c r="F586" s="47"/>
      <c r="I586" s="41" t="s">
        <v>7082</v>
      </c>
      <c r="J586" s="47" t="s">
        <v>5331</v>
      </c>
      <c r="K586" s="46" t="s">
        <v>79</v>
      </c>
      <c r="L586" s="46" t="s">
        <v>1558</v>
      </c>
      <c r="M586" s="39"/>
    </row>
    <row r="587" spans="1:14" ht="12">
      <c r="A587" s="41">
        <f t="shared" si="9"/>
        <v>586</v>
      </c>
      <c r="C587" s="44" t="s">
        <v>6257</v>
      </c>
      <c r="D587" s="45" t="s">
        <v>6259</v>
      </c>
      <c r="E587" s="45" t="s">
        <v>10923</v>
      </c>
      <c r="F587" s="47"/>
      <c r="I587" s="41" t="s">
        <v>7082</v>
      </c>
      <c r="J587" s="47" t="s">
        <v>5331</v>
      </c>
      <c r="K587" s="46" t="s">
        <v>79</v>
      </c>
      <c r="L587" s="46" t="s">
        <v>1558</v>
      </c>
      <c r="M587" s="39"/>
    </row>
    <row r="588" spans="1:14" ht="12">
      <c r="A588" s="41">
        <f t="shared" si="9"/>
        <v>587</v>
      </c>
      <c r="C588" s="44" t="s">
        <v>6257</v>
      </c>
      <c r="D588" s="45" t="s">
        <v>6260</v>
      </c>
      <c r="E588" s="45" t="s">
        <v>10923</v>
      </c>
      <c r="F588" s="47"/>
      <c r="I588" s="41" t="s">
        <v>7082</v>
      </c>
      <c r="J588" s="47" t="s">
        <v>5331</v>
      </c>
      <c r="K588" s="46" t="s">
        <v>79</v>
      </c>
      <c r="L588" s="46" t="s">
        <v>1558</v>
      </c>
      <c r="M588" s="39"/>
    </row>
    <row r="589" spans="1:14" ht="12">
      <c r="A589" s="41">
        <f t="shared" si="9"/>
        <v>588</v>
      </c>
      <c r="C589" s="44" t="s">
        <v>6257</v>
      </c>
      <c r="D589" s="45" t="s">
        <v>6261</v>
      </c>
      <c r="E589" s="45" t="s">
        <v>10923</v>
      </c>
      <c r="F589" s="47"/>
      <c r="I589" s="41" t="s">
        <v>7082</v>
      </c>
      <c r="J589" s="47" t="s">
        <v>5331</v>
      </c>
      <c r="K589" s="46" t="s">
        <v>79</v>
      </c>
      <c r="L589" s="46" t="s">
        <v>1558</v>
      </c>
      <c r="M589" s="39"/>
    </row>
    <row r="590" spans="1:14" ht="12">
      <c r="A590" s="41">
        <f t="shared" si="9"/>
        <v>589</v>
      </c>
      <c r="C590" s="44" t="s">
        <v>6250</v>
      </c>
      <c r="D590" s="45" t="s">
        <v>6262</v>
      </c>
      <c r="E590" s="45" t="s">
        <v>10923</v>
      </c>
      <c r="F590" s="47"/>
      <c r="I590" s="41" t="s">
        <v>7082</v>
      </c>
      <c r="J590" s="47" t="s">
        <v>5331</v>
      </c>
      <c r="K590" s="46" t="s">
        <v>79</v>
      </c>
      <c r="L590" s="46" t="s">
        <v>1558</v>
      </c>
      <c r="M590" s="39"/>
    </row>
    <row r="591" spans="1:14" ht="12">
      <c r="A591" s="41">
        <f t="shared" si="9"/>
        <v>590</v>
      </c>
      <c r="C591" s="44" t="s">
        <v>6255</v>
      </c>
      <c r="D591" s="45" t="s">
        <v>6263</v>
      </c>
      <c r="E591" s="45" t="s">
        <v>10923</v>
      </c>
      <c r="F591" s="47"/>
      <c r="I591" s="41" t="s">
        <v>7082</v>
      </c>
      <c r="J591" s="47" t="s">
        <v>5331</v>
      </c>
      <c r="K591" s="46" t="s">
        <v>79</v>
      </c>
      <c r="L591" s="46" t="s">
        <v>1558</v>
      </c>
      <c r="M591" s="39"/>
    </row>
    <row r="592" spans="1:14" ht="12">
      <c r="A592" s="41">
        <f t="shared" si="9"/>
        <v>591</v>
      </c>
      <c r="C592" s="44" t="s">
        <v>6264</v>
      </c>
      <c r="D592" s="45" t="s">
        <v>6265</v>
      </c>
      <c r="E592" s="45" t="s">
        <v>10923</v>
      </c>
      <c r="F592" s="47"/>
      <c r="G592" s="41" t="s">
        <v>74</v>
      </c>
      <c r="I592" s="41" t="s">
        <v>7082</v>
      </c>
      <c r="J592" s="47" t="s">
        <v>5331</v>
      </c>
      <c r="K592" s="46" t="s">
        <v>79</v>
      </c>
      <c r="L592" s="46" t="s">
        <v>1558</v>
      </c>
      <c r="M592" s="39"/>
    </row>
    <row r="593" spans="1:14" ht="12">
      <c r="A593" s="41">
        <f t="shared" si="9"/>
        <v>592</v>
      </c>
      <c r="C593" s="44" t="s">
        <v>6257</v>
      </c>
      <c r="D593" s="45" t="s">
        <v>6266</v>
      </c>
      <c r="E593" s="45" t="s">
        <v>10923</v>
      </c>
      <c r="F593" s="47"/>
      <c r="G593" s="41" t="s">
        <v>74</v>
      </c>
      <c r="I593" s="41" t="s">
        <v>7082</v>
      </c>
      <c r="J593" s="47" t="s">
        <v>5331</v>
      </c>
      <c r="K593" s="46" t="s">
        <v>79</v>
      </c>
      <c r="L593" s="46" t="s">
        <v>1558</v>
      </c>
      <c r="M593" s="39"/>
    </row>
    <row r="594" spans="1:14" ht="12">
      <c r="A594" s="41">
        <f t="shared" si="9"/>
        <v>593</v>
      </c>
      <c r="C594" s="44" t="s">
        <v>6255</v>
      </c>
      <c r="D594" s="45" t="s">
        <v>6267</v>
      </c>
      <c r="E594" s="45" t="s">
        <v>10923</v>
      </c>
      <c r="F594" s="47"/>
      <c r="I594" s="41" t="s">
        <v>7082</v>
      </c>
      <c r="J594" s="47" t="s">
        <v>5331</v>
      </c>
      <c r="K594" s="46" t="s">
        <v>79</v>
      </c>
      <c r="L594" s="46" t="s">
        <v>1558</v>
      </c>
      <c r="M594" s="39"/>
    </row>
    <row r="595" spans="1:14" ht="12">
      <c r="A595" s="41">
        <f t="shared" si="9"/>
        <v>594</v>
      </c>
      <c r="C595" s="44" t="s">
        <v>6255</v>
      </c>
      <c r="D595" s="45" t="s">
        <v>6268</v>
      </c>
      <c r="E595" s="45" t="s">
        <v>10923</v>
      </c>
      <c r="F595" s="47"/>
      <c r="I595" s="41" t="s">
        <v>7082</v>
      </c>
      <c r="J595" s="47" t="s">
        <v>5331</v>
      </c>
      <c r="K595" s="46" t="s">
        <v>79</v>
      </c>
      <c r="L595" s="46" t="s">
        <v>1558</v>
      </c>
      <c r="M595" s="39"/>
    </row>
    <row r="596" spans="1:14" ht="12">
      <c r="A596" s="41">
        <f t="shared" si="9"/>
        <v>595</v>
      </c>
      <c r="C596" s="44" t="s">
        <v>6248</v>
      </c>
      <c r="D596" s="45" t="s">
        <v>6269</v>
      </c>
      <c r="E596" s="45" t="s">
        <v>10923</v>
      </c>
      <c r="F596" s="47"/>
      <c r="G596" s="41" t="s">
        <v>74</v>
      </c>
      <c r="I596" s="41" t="s">
        <v>7082</v>
      </c>
      <c r="J596" s="47" t="s">
        <v>5331</v>
      </c>
      <c r="K596" s="46" t="s">
        <v>79</v>
      </c>
      <c r="L596" s="46" t="s">
        <v>1558</v>
      </c>
      <c r="M596" s="39"/>
      <c r="N596" s="39" t="s">
        <v>6550</v>
      </c>
    </row>
    <row r="597" spans="1:14" ht="12">
      <c r="A597" s="41">
        <f t="shared" si="9"/>
        <v>596</v>
      </c>
      <c r="C597" s="44" t="s">
        <v>6250</v>
      </c>
      <c r="D597" s="45" t="s">
        <v>6269</v>
      </c>
      <c r="E597" s="45" t="s">
        <v>10923</v>
      </c>
      <c r="F597" s="47"/>
      <c r="G597" s="41" t="s">
        <v>74</v>
      </c>
      <c r="I597" s="41" t="s">
        <v>7082</v>
      </c>
      <c r="J597" s="47" t="s">
        <v>160</v>
      </c>
      <c r="K597" s="46" t="s">
        <v>79</v>
      </c>
      <c r="L597" s="46" t="s">
        <v>1558</v>
      </c>
      <c r="M597" s="39"/>
      <c r="N597" s="39" t="s">
        <v>6550</v>
      </c>
    </row>
    <row r="598" spans="1:14" ht="12">
      <c r="A598" s="41">
        <f t="shared" si="9"/>
        <v>597</v>
      </c>
      <c r="C598" s="44" t="s">
        <v>6270</v>
      </c>
      <c r="D598" s="45" t="s">
        <v>6271</v>
      </c>
      <c r="E598" s="45" t="s">
        <v>10923</v>
      </c>
      <c r="F598" s="47">
        <v>1966</v>
      </c>
      <c r="G598" s="41" t="s">
        <v>74</v>
      </c>
      <c r="I598" s="41" t="s">
        <v>7082</v>
      </c>
      <c r="J598" s="47" t="s">
        <v>160</v>
      </c>
      <c r="K598" s="46" t="s">
        <v>79</v>
      </c>
      <c r="L598" s="46" t="s">
        <v>1558</v>
      </c>
      <c r="M598" s="39"/>
    </row>
    <row r="599" spans="1:14" ht="12">
      <c r="A599" s="41">
        <f t="shared" si="9"/>
        <v>598</v>
      </c>
      <c r="C599" s="44" t="s">
        <v>6272</v>
      </c>
      <c r="D599" s="45" t="s">
        <v>6273</v>
      </c>
      <c r="E599" s="45" t="s">
        <v>10923</v>
      </c>
      <c r="F599" s="47">
        <v>1962</v>
      </c>
      <c r="G599" s="41" t="s">
        <v>74</v>
      </c>
      <c r="I599" s="41" t="s">
        <v>7082</v>
      </c>
      <c r="J599" s="47" t="s">
        <v>160</v>
      </c>
      <c r="K599" s="46" t="s">
        <v>79</v>
      </c>
      <c r="L599" s="46" t="s">
        <v>1558</v>
      </c>
      <c r="M599" s="39"/>
    </row>
    <row r="600" spans="1:14" ht="12">
      <c r="A600" s="41">
        <f t="shared" si="9"/>
        <v>599</v>
      </c>
      <c r="C600" s="44" t="s">
        <v>6274</v>
      </c>
      <c r="D600" s="45" t="s">
        <v>6275</v>
      </c>
      <c r="E600" s="45" t="s">
        <v>10923</v>
      </c>
      <c r="F600" s="47"/>
      <c r="G600" s="41" t="s">
        <v>72</v>
      </c>
      <c r="I600" s="41" t="s">
        <v>7082</v>
      </c>
      <c r="J600" s="47" t="s">
        <v>5331</v>
      </c>
      <c r="K600" s="46" t="s">
        <v>79</v>
      </c>
      <c r="L600" s="46" t="s">
        <v>1558</v>
      </c>
      <c r="M600" s="39"/>
    </row>
    <row r="601" spans="1:14" ht="12">
      <c r="A601" s="41">
        <f t="shared" si="9"/>
        <v>600</v>
      </c>
      <c r="C601" s="44" t="s">
        <v>6276</v>
      </c>
      <c r="D601" s="45" t="s">
        <v>6277</v>
      </c>
      <c r="E601" s="45" t="s">
        <v>10923</v>
      </c>
      <c r="F601" s="47">
        <v>1961</v>
      </c>
      <c r="G601" s="41" t="s">
        <v>72</v>
      </c>
      <c r="I601" s="41" t="s">
        <v>7082</v>
      </c>
      <c r="J601" s="47" t="s">
        <v>160</v>
      </c>
      <c r="K601" s="46" t="s">
        <v>79</v>
      </c>
      <c r="L601" s="46" t="s">
        <v>1558</v>
      </c>
      <c r="M601" s="39"/>
    </row>
    <row r="602" spans="1:14" ht="12">
      <c r="A602" s="41">
        <f t="shared" si="9"/>
        <v>601</v>
      </c>
      <c r="C602" s="44" t="s">
        <v>6278</v>
      </c>
      <c r="D602" s="45" t="s">
        <v>6279</v>
      </c>
      <c r="E602" s="45" t="s">
        <v>10923</v>
      </c>
      <c r="F602" s="47"/>
      <c r="G602" s="41" t="s">
        <v>74</v>
      </c>
      <c r="I602" s="41" t="s">
        <v>7082</v>
      </c>
      <c r="J602" s="47" t="s">
        <v>5331</v>
      </c>
      <c r="K602" s="46" t="s">
        <v>79</v>
      </c>
      <c r="L602" s="46" t="s">
        <v>1558</v>
      </c>
      <c r="M602" s="39"/>
    </row>
    <row r="603" spans="1:14" ht="12">
      <c r="A603" s="41">
        <f t="shared" si="9"/>
        <v>602</v>
      </c>
      <c r="C603" s="44" t="s">
        <v>6276</v>
      </c>
      <c r="D603" s="45" t="s">
        <v>6280</v>
      </c>
      <c r="E603" s="45" t="s">
        <v>10923</v>
      </c>
      <c r="F603" s="47"/>
      <c r="I603" s="41" t="s">
        <v>7082</v>
      </c>
      <c r="J603" s="47" t="s">
        <v>5331</v>
      </c>
      <c r="K603" s="46" t="s">
        <v>79</v>
      </c>
      <c r="L603" s="46" t="s">
        <v>1558</v>
      </c>
      <c r="M603" s="39"/>
    </row>
    <row r="604" spans="1:14" ht="12">
      <c r="A604" s="41">
        <f t="shared" si="9"/>
        <v>603</v>
      </c>
      <c r="C604" s="44" t="s">
        <v>6281</v>
      </c>
      <c r="D604" s="45" t="s">
        <v>6282</v>
      </c>
      <c r="E604" s="45" t="s">
        <v>10923</v>
      </c>
      <c r="F604" s="47"/>
      <c r="G604" s="41" t="s">
        <v>74</v>
      </c>
      <c r="I604" s="41" t="s">
        <v>7082</v>
      </c>
      <c r="J604" s="47" t="s">
        <v>5331</v>
      </c>
      <c r="K604" s="46" t="s">
        <v>79</v>
      </c>
      <c r="L604" s="46" t="s">
        <v>1558</v>
      </c>
      <c r="M604" s="39"/>
    </row>
    <row r="605" spans="1:14" ht="12">
      <c r="A605" s="41">
        <f t="shared" si="9"/>
        <v>604</v>
      </c>
      <c r="C605" s="44" t="s">
        <v>6283</v>
      </c>
      <c r="D605" s="45" t="s">
        <v>6284</v>
      </c>
      <c r="E605" s="45" t="s">
        <v>10923</v>
      </c>
      <c r="F605" s="47"/>
      <c r="I605" s="41" t="s">
        <v>7082</v>
      </c>
      <c r="J605" s="47" t="s">
        <v>5331</v>
      </c>
      <c r="K605" s="46" t="s">
        <v>79</v>
      </c>
      <c r="L605" s="46" t="s">
        <v>1558</v>
      </c>
      <c r="M605" s="39"/>
    </row>
    <row r="606" spans="1:14" ht="12">
      <c r="A606" s="41">
        <f t="shared" si="9"/>
        <v>605</v>
      </c>
      <c r="C606" s="44" t="s">
        <v>6285</v>
      </c>
      <c r="D606" s="45" t="s">
        <v>6286</v>
      </c>
      <c r="E606" s="45" t="s">
        <v>10923</v>
      </c>
      <c r="F606" s="47"/>
      <c r="I606" s="41" t="s">
        <v>7082</v>
      </c>
      <c r="J606" s="47" t="s">
        <v>5331</v>
      </c>
      <c r="K606" s="46" t="s">
        <v>79</v>
      </c>
      <c r="L606" s="46" t="s">
        <v>1558</v>
      </c>
      <c r="M606" s="39"/>
    </row>
    <row r="607" spans="1:14" ht="12">
      <c r="A607" s="41">
        <f t="shared" si="9"/>
        <v>606</v>
      </c>
      <c r="C607" s="44" t="s">
        <v>6285</v>
      </c>
      <c r="D607" s="45" t="s">
        <v>6287</v>
      </c>
      <c r="E607" s="45" t="s">
        <v>10923</v>
      </c>
      <c r="F607" s="47"/>
      <c r="I607" s="41" t="s">
        <v>7082</v>
      </c>
      <c r="J607" s="47" t="s">
        <v>5331</v>
      </c>
      <c r="K607" s="46" t="s">
        <v>79</v>
      </c>
      <c r="L607" s="46" t="s">
        <v>1558</v>
      </c>
      <c r="M607" s="39"/>
    </row>
    <row r="608" spans="1:14" ht="12">
      <c r="A608" s="41">
        <f t="shared" si="9"/>
        <v>607</v>
      </c>
      <c r="C608" s="44" t="s">
        <v>6288</v>
      </c>
      <c r="D608" s="45" t="s">
        <v>6289</v>
      </c>
      <c r="E608" s="45" t="s">
        <v>10923</v>
      </c>
      <c r="F608" s="47"/>
      <c r="I608" s="41" t="s">
        <v>7082</v>
      </c>
      <c r="J608" s="47" t="s">
        <v>5331</v>
      </c>
      <c r="K608" s="46" t="s">
        <v>79</v>
      </c>
      <c r="L608" s="46" t="s">
        <v>1558</v>
      </c>
      <c r="M608" s="39"/>
    </row>
    <row r="609" spans="1:13" ht="12">
      <c r="A609" s="41">
        <f t="shared" si="9"/>
        <v>608</v>
      </c>
      <c r="C609" s="44" t="s">
        <v>6290</v>
      </c>
      <c r="D609" s="45" t="s">
        <v>6291</v>
      </c>
      <c r="E609" s="45" t="s">
        <v>10923</v>
      </c>
      <c r="F609" s="47"/>
      <c r="I609" s="41" t="s">
        <v>7082</v>
      </c>
      <c r="J609" s="47" t="s">
        <v>5331</v>
      </c>
      <c r="K609" s="46" t="s">
        <v>79</v>
      </c>
      <c r="L609" s="46" t="s">
        <v>1558</v>
      </c>
      <c r="M609" s="39"/>
    </row>
    <row r="610" spans="1:13" ht="12">
      <c r="A610" s="41">
        <f t="shared" si="9"/>
        <v>609</v>
      </c>
      <c r="C610" s="44" t="s">
        <v>6292</v>
      </c>
      <c r="D610" s="45" t="s">
        <v>6293</v>
      </c>
      <c r="E610" s="45" t="s">
        <v>10923</v>
      </c>
      <c r="F610" s="47"/>
      <c r="I610" s="41" t="s">
        <v>7082</v>
      </c>
      <c r="J610" s="47" t="s">
        <v>5331</v>
      </c>
      <c r="K610" s="46" t="s">
        <v>79</v>
      </c>
      <c r="L610" s="46" t="s">
        <v>1558</v>
      </c>
      <c r="M610" s="39"/>
    </row>
    <row r="611" spans="1:13" ht="12">
      <c r="A611" s="41">
        <f t="shared" si="9"/>
        <v>610</v>
      </c>
      <c r="C611" s="44" t="s">
        <v>6290</v>
      </c>
      <c r="D611" s="45" t="s">
        <v>6294</v>
      </c>
      <c r="E611" s="45" t="s">
        <v>10923</v>
      </c>
      <c r="F611" s="47"/>
      <c r="I611" s="41" t="s">
        <v>7082</v>
      </c>
      <c r="J611" s="47" t="s">
        <v>5331</v>
      </c>
      <c r="K611" s="46" t="s">
        <v>79</v>
      </c>
      <c r="L611" s="46" t="s">
        <v>1558</v>
      </c>
      <c r="M611" s="39"/>
    </row>
    <row r="612" spans="1:13" ht="12">
      <c r="A612" s="41">
        <f t="shared" si="9"/>
        <v>611</v>
      </c>
      <c r="C612" s="44" t="s">
        <v>6290</v>
      </c>
      <c r="D612" s="45" t="s">
        <v>6295</v>
      </c>
      <c r="E612" s="45" t="s">
        <v>10923</v>
      </c>
      <c r="F612" s="47"/>
      <c r="I612" s="41" t="s">
        <v>7082</v>
      </c>
      <c r="J612" s="47" t="s">
        <v>5331</v>
      </c>
      <c r="K612" s="46" t="s">
        <v>79</v>
      </c>
      <c r="L612" s="46" t="s">
        <v>1558</v>
      </c>
      <c r="M612" s="39"/>
    </row>
    <row r="613" spans="1:13" ht="12">
      <c r="A613" s="41">
        <f t="shared" si="9"/>
        <v>612</v>
      </c>
      <c r="C613" s="44" t="s">
        <v>6288</v>
      </c>
      <c r="D613" s="45" t="s">
        <v>6296</v>
      </c>
      <c r="E613" s="45" t="s">
        <v>10923</v>
      </c>
      <c r="F613" s="47"/>
      <c r="I613" s="41" t="s">
        <v>7082</v>
      </c>
      <c r="J613" s="47" t="s">
        <v>5331</v>
      </c>
      <c r="K613" s="46" t="s">
        <v>79</v>
      </c>
      <c r="L613" s="46" t="s">
        <v>1558</v>
      </c>
      <c r="M613" s="39"/>
    </row>
    <row r="614" spans="1:13" ht="12">
      <c r="A614" s="41">
        <f t="shared" si="9"/>
        <v>613</v>
      </c>
      <c r="C614" s="44" t="s">
        <v>6285</v>
      </c>
      <c r="D614" s="45" t="s">
        <v>6297</v>
      </c>
      <c r="E614" s="45" t="s">
        <v>10923</v>
      </c>
      <c r="F614" s="47"/>
      <c r="I614" s="41" t="s">
        <v>7082</v>
      </c>
      <c r="J614" s="47" t="s">
        <v>5331</v>
      </c>
      <c r="K614" s="46" t="s">
        <v>79</v>
      </c>
      <c r="L614" s="46" t="s">
        <v>1558</v>
      </c>
      <c r="M614" s="39"/>
    </row>
    <row r="615" spans="1:13" ht="12">
      <c r="A615" s="41">
        <f t="shared" si="9"/>
        <v>614</v>
      </c>
      <c r="C615" s="44" t="s">
        <v>6298</v>
      </c>
      <c r="D615" s="45" t="s">
        <v>6299</v>
      </c>
      <c r="E615" s="45" t="s">
        <v>10923</v>
      </c>
      <c r="F615" s="47"/>
      <c r="I615" s="41" t="s">
        <v>7082</v>
      </c>
      <c r="J615" s="47" t="s">
        <v>5331</v>
      </c>
      <c r="K615" s="46" t="s">
        <v>79</v>
      </c>
      <c r="L615" s="46" t="s">
        <v>1558</v>
      </c>
      <c r="M615" s="39"/>
    </row>
    <row r="616" spans="1:13" ht="12">
      <c r="A616" s="41">
        <f t="shared" si="9"/>
        <v>615</v>
      </c>
      <c r="C616" s="44" t="s">
        <v>6300</v>
      </c>
      <c r="D616" s="45" t="s">
        <v>6301</v>
      </c>
      <c r="E616" s="45" t="s">
        <v>10923</v>
      </c>
      <c r="F616" s="47"/>
      <c r="I616" s="41" t="s">
        <v>7082</v>
      </c>
      <c r="J616" s="47" t="s">
        <v>5331</v>
      </c>
      <c r="K616" s="46" t="s">
        <v>79</v>
      </c>
      <c r="L616" s="46" t="s">
        <v>1558</v>
      </c>
      <c r="M616" s="39"/>
    </row>
    <row r="617" spans="1:13" ht="12">
      <c r="A617" s="41">
        <f t="shared" si="9"/>
        <v>616</v>
      </c>
      <c r="C617" s="44" t="s">
        <v>6302</v>
      </c>
      <c r="D617" s="45" t="s">
        <v>6303</v>
      </c>
      <c r="E617" s="45" t="s">
        <v>10923</v>
      </c>
      <c r="F617" s="47"/>
      <c r="I617" s="41" t="s">
        <v>7082</v>
      </c>
      <c r="J617" s="47" t="s">
        <v>5331</v>
      </c>
      <c r="K617" s="46" t="s">
        <v>79</v>
      </c>
      <c r="L617" s="46" t="s">
        <v>1558</v>
      </c>
      <c r="M617" s="39"/>
    </row>
    <row r="618" spans="1:13" ht="12">
      <c r="A618" s="41">
        <f t="shared" si="9"/>
        <v>617</v>
      </c>
      <c r="C618" s="44" t="s">
        <v>6304</v>
      </c>
      <c r="D618" s="45" t="s">
        <v>6305</v>
      </c>
      <c r="E618" s="45" t="s">
        <v>10924</v>
      </c>
      <c r="F618" s="47"/>
      <c r="I618" s="41" t="s">
        <v>7082</v>
      </c>
      <c r="J618" s="47" t="s">
        <v>5331</v>
      </c>
      <c r="K618" s="46" t="s">
        <v>79</v>
      </c>
      <c r="L618" s="46" t="s">
        <v>1558</v>
      </c>
      <c r="M618" s="39"/>
    </row>
    <row r="619" spans="1:13" ht="12">
      <c r="A619" s="41">
        <f t="shared" si="9"/>
        <v>618</v>
      </c>
      <c r="C619" s="44" t="s">
        <v>6306</v>
      </c>
      <c r="D619" s="45" t="s">
        <v>6307</v>
      </c>
      <c r="E619" s="45" t="s">
        <v>10924</v>
      </c>
      <c r="F619" s="47"/>
      <c r="I619" s="41" t="s">
        <v>7082</v>
      </c>
      <c r="J619" s="47" t="s">
        <v>5331</v>
      </c>
      <c r="K619" s="46" t="s">
        <v>79</v>
      </c>
      <c r="L619" s="46" t="s">
        <v>1558</v>
      </c>
      <c r="M619" s="39"/>
    </row>
    <row r="620" spans="1:13" ht="12">
      <c r="A620" s="41">
        <f t="shared" si="9"/>
        <v>619</v>
      </c>
      <c r="C620" s="44" t="s">
        <v>6308</v>
      </c>
      <c r="D620" s="45" t="s">
        <v>6309</v>
      </c>
      <c r="E620" s="45" t="s">
        <v>10924</v>
      </c>
      <c r="F620" s="47"/>
      <c r="I620" s="41" t="s">
        <v>7082</v>
      </c>
      <c r="J620" s="47" t="s">
        <v>5331</v>
      </c>
      <c r="K620" s="46" t="s">
        <v>79</v>
      </c>
      <c r="L620" s="46" t="s">
        <v>1558</v>
      </c>
      <c r="M620" s="39"/>
    </row>
    <row r="621" spans="1:13" ht="12">
      <c r="A621" s="41">
        <f t="shared" si="9"/>
        <v>620</v>
      </c>
      <c r="C621" s="44" t="s">
        <v>6285</v>
      </c>
      <c r="D621" s="45" t="s">
        <v>6310</v>
      </c>
      <c r="E621" s="45" t="s">
        <v>10924</v>
      </c>
      <c r="F621" s="47"/>
      <c r="I621" s="41" t="s">
        <v>7082</v>
      </c>
      <c r="J621" s="47" t="s">
        <v>5331</v>
      </c>
      <c r="K621" s="46" t="s">
        <v>79</v>
      </c>
      <c r="L621" s="46" t="s">
        <v>1558</v>
      </c>
      <c r="M621" s="39"/>
    </row>
    <row r="622" spans="1:13" ht="12">
      <c r="A622" s="41">
        <f t="shared" si="9"/>
        <v>621</v>
      </c>
      <c r="C622" s="44" t="s">
        <v>6311</v>
      </c>
      <c r="D622" s="45" t="s">
        <v>6312</v>
      </c>
      <c r="E622" s="45" t="s">
        <v>10924</v>
      </c>
      <c r="F622" s="47"/>
      <c r="I622" s="41" t="s">
        <v>7082</v>
      </c>
      <c r="J622" s="47" t="s">
        <v>5331</v>
      </c>
      <c r="K622" s="46" t="s">
        <v>79</v>
      </c>
      <c r="L622" s="46" t="s">
        <v>1558</v>
      </c>
      <c r="M622" s="39"/>
    </row>
    <row r="623" spans="1:13" ht="12">
      <c r="A623" s="41">
        <f t="shared" si="9"/>
        <v>622</v>
      </c>
      <c r="C623" s="44" t="s">
        <v>3293</v>
      </c>
      <c r="D623" s="45" t="s">
        <v>6313</v>
      </c>
      <c r="E623" s="45" t="s">
        <v>10924</v>
      </c>
      <c r="F623" s="47"/>
      <c r="I623" s="41" t="s">
        <v>7082</v>
      </c>
      <c r="J623" s="47" t="s">
        <v>5331</v>
      </c>
      <c r="K623" s="46" t="s">
        <v>79</v>
      </c>
      <c r="L623" s="46" t="s">
        <v>1558</v>
      </c>
      <c r="M623" s="39"/>
    </row>
    <row r="624" spans="1:13" ht="12">
      <c r="A624" s="41">
        <f t="shared" si="9"/>
        <v>623</v>
      </c>
      <c r="C624" s="44" t="s">
        <v>6285</v>
      </c>
      <c r="D624" s="45" t="s">
        <v>6314</v>
      </c>
      <c r="E624" s="45" t="s">
        <v>10924</v>
      </c>
      <c r="F624" s="47"/>
      <c r="I624" s="41" t="s">
        <v>7082</v>
      </c>
      <c r="J624" s="47" t="s">
        <v>5331</v>
      </c>
      <c r="K624" s="46" t="s">
        <v>79</v>
      </c>
      <c r="L624" s="46" t="s">
        <v>1558</v>
      </c>
      <c r="M624" s="39"/>
    </row>
    <row r="625" spans="1:14" ht="12">
      <c r="A625" s="41">
        <f t="shared" si="9"/>
        <v>624</v>
      </c>
      <c r="C625" s="44" t="s">
        <v>6315</v>
      </c>
      <c r="D625" s="45" t="s">
        <v>6316</v>
      </c>
      <c r="E625" s="45" t="s">
        <v>10924</v>
      </c>
      <c r="F625" s="47"/>
      <c r="I625" s="41" t="s">
        <v>7082</v>
      </c>
      <c r="J625" s="47" t="s">
        <v>5331</v>
      </c>
      <c r="K625" s="46" t="s">
        <v>79</v>
      </c>
      <c r="L625" s="46" t="s">
        <v>1558</v>
      </c>
      <c r="M625" s="39"/>
    </row>
    <row r="626" spans="1:14" ht="12">
      <c r="A626" s="41">
        <f t="shared" si="9"/>
        <v>625</v>
      </c>
      <c r="C626" s="44" t="s">
        <v>6315</v>
      </c>
      <c r="D626" s="45" t="s">
        <v>6317</v>
      </c>
      <c r="E626" s="45" t="s">
        <v>10924</v>
      </c>
      <c r="F626" s="47"/>
      <c r="I626" s="41" t="s">
        <v>7082</v>
      </c>
      <c r="J626" s="47" t="s">
        <v>5331</v>
      </c>
      <c r="K626" s="46" t="s">
        <v>79</v>
      </c>
      <c r="L626" s="46" t="s">
        <v>1558</v>
      </c>
      <c r="M626" s="39"/>
    </row>
    <row r="627" spans="1:14" ht="12">
      <c r="A627" s="41">
        <f t="shared" si="9"/>
        <v>626</v>
      </c>
      <c r="C627" s="44" t="s">
        <v>6318</v>
      </c>
      <c r="D627" s="45" t="s">
        <v>6319</v>
      </c>
      <c r="E627" s="45" t="s">
        <v>10924</v>
      </c>
      <c r="F627" s="47"/>
      <c r="I627" s="41" t="s">
        <v>7082</v>
      </c>
      <c r="J627" s="47" t="s">
        <v>5331</v>
      </c>
      <c r="K627" s="46" t="s">
        <v>79</v>
      </c>
      <c r="L627" s="46" t="s">
        <v>1558</v>
      </c>
      <c r="M627" s="39"/>
    </row>
    <row r="628" spans="1:14" ht="12">
      <c r="A628" s="41">
        <f t="shared" si="9"/>
        <v>627</v>
      </c>
      <c r="C628" s="44" t="s">
        <v>6285</v>
      </c>
      <c r="D628" s="45" t="s">
        <v>6320</v>
      </c>
      <c r="E628" s="45" t="s">
        <v>10924</v>
      </c>
      <c r="F628" s="47"/>
      <c r="I628" s="41" t="s">
        <v>7082</v>
      </c>
      <c r="J628" s="47" t="s">
        <v>5331</v>
      </c>
      <c r="K628" s="46" t="s">
        <v>79</v>
      </c>
      <c r="L628" s="46" t="s">
        <v>1558</v>
      </c>
      <c r="M628" s="39"/>
    </row>
    <row r="629" spans="1:14" ht="12">
      <c r="A629" s="41">
        <f t="shared" si="9"/>
        <v>628</v>
      </c>
      <c r="C629" s="44" t="s">
        <v>6321</v>
      </c>
      <c r="D629" s="45" t="s">
        <v>6322</v>
      </c>
      <c r="E629" s="45" t="s">
        <v>10924</v>
      </c>
      <c r="F629" s="47"/>
      <c r="G629" s="41" t="s">
        <v>74</v>
      </c>
      <c r="I629" s="41" t="s">
        <v>7082</v>
      </c>
      <c r="J629" s="47" t="s">
        <v>5331</v>
      </c>
      <c r="K629" s="46" t="s">
        <v>79</v>
      </c>
      <c r="L629" s="46" t="s">
        <v>1558</v>
      </c>
      <c r="M629" s="39"/>
    </row>
    <row r="630" spans="1:14" ht="12">
      <c r="A630" s="41">
        <f t="shared" si="9"/>
        <v>629</v>
      </c>
      <c r="C630" s="44" t="s">
        <v>6323</v>
      </c>
      <c r="D630" s="45" t="s">
        <v>6324</v>
      </c>
      <c r="E630" s="45" t="s">
        <v>10924</v>
      </c>
      <c r="F630" s="47"/>
      <c r="I630" s="41" t="s">
        <v>7082</v>
      </c>
      <c r="J630" s="47" t="s">
        <v>5331</v>
      </c>
      <c r="K630" s="46" t="s">
        <v>79</v>
      </c>
      <c r="L630" s="46" t="s">
        <v>1558</v>
      </c>
      <c r="M630" s="39"/>
    </row>
    <row r="631" spans="1:14" ht="12">
      <c r="A631" s="41">
        <f t="shared" si="9"/>
        <v>630</v>
      </c>
      <c r="C631" s="44" t="s">
        <v>6325</v>
      </c>
      <c r="D631" s="45" t="s">
        <v>6326</v>
      </c>
      <c r="E631" s="45" t="s">
        <v>10924</v>
      </c>
      <c r="F631" s="47"/>
      <c r="I631" s="41" t="s">
        <v>7082</v>
      </c>
      <c r="J631" s="47" t="s">
        <v>5331</v>
      </c>
      <c r="K631" s="46" t="s">
        <v>79</v>
      </c>
      <c r="L631" s="46" t="s">
        <v>1558</v>
      </c>
      <c r="M631" s="39"/>
    </row>
    <row r="632" spans="1:14" ht="12">
      <c r="A632" s="41">
        <f t="shared" si="9"/>
        <v>631</v>
      </c>
      <c r="C632" s="44" t="s">
        <v>6327</v>
      </c>
      <c r="D632" s="45" t="s">
        <v>6328</v>
      </c>
      <c r="E632" s="45" t="s">
        <v>10924</v>
      </c>
      <c r="F632" s="47"/>
      <c r="I632" s="41" t="s">
        <v>7082</v>
      </c>
      <c r="J632" s="47" t="s">
        <v>5331</v>
      </c>
      <c r="K632" s="46" t="s">
        <v>79</v>
      </c>
      <c r="L632" s="46" t="s">
        <v>1558</v>
      </c>
      <c r="M632" s="39"/>
    </row>
    <row r="633" spans="1:14" ht="12">
      <c r="A633" s="41">
        <f t="shared" si="9"/>
        <v>632</v>
      </c>
      <c r="C633" s="44" t="s">
        <v>6329</v>
      </c>
      <c r="D633" s="45" t="s">
        <v>6330</v>
      </c>
      <c r="E633" s="45" t="s">
        <v>10924</v>
      </c>
      <c r="F633" s="47"/>
      <c r="I633" s="41" t="s">
        <v>7082</v>
      </c>
      <c r="J633" s="47" t="s">
        <v>5331</v>
      </c>
      <c r="K633" s="46" t="s">
        <v>79</v>
      </c>
      <c r="L633" s="46" t="s">
        <v>1558</v>
      </c>
      <c r="M633" s="39"/>
    </row>
    <row r="634" spans="1:14" ht="12">
      <c r="A634" s="41">
        <f t="shared" si="9"/>
        <v>633</v>
      </c>
      <c r="C634" s="44" t="s">
        <v>6331</v>
      </c>
      <c r="D634" s="45" t="s">
        <v>6332</v>
      </c>
      <c r="E634" s="45" t="s">
        <v>10924</v>
      </c>
      <c r="F634" s="47"/>
      <c r="I634" s="41" t="s">
        <v>7082</v>
      </c>
      <c r="J634" s="47" t="s">
        <v>5331</v>
      </c>
      <c r="K634" s="46" t="s">
        <v>79</v>
      </c>
      <c r="L634" s="46" t="s">
        <v>1558</v>
      </c>
      <c r="M634" s="39"/>
    </row>
    <row r="635" spans="1:14" ht="12">
      <c r="A635" s="41">
        <f t="shared" si="9"/>
        <v>634</v>
      </c>
      <c r="C635" s="44" t="s">
        <v>7089</v>
      </c>
      <c r="D635" s="45" t="s">
        <v>6334</v>
      </c>
      <c r="E635" s="45" t="s">
        <v>10924</v>
      </c>
      <c r="F635" s="47"/>
      <c r="I635" s="41" t="s">
        <v>7082</v>
      </c>
      <c r="J635" s="47" t="s">
        <v>5331</v>
      </c>
      <c r="K635" s="46" t="s">
        <v>79</v>
      </c>
      <c r="L635" s="46" t="s">
        <v>1558</v>
      </c>
      <c r="M635" s="39"/>
      <c r="N635" s="39" t="s">
        <v>6550</v>
      </c>
    </row>
    <row r="636" spans="1:14" ht="12">
      <c r="A636" s="41">
        <f t="shared" si="9"/>
        <v>635</v>
      </c>
      <c r="C636" s="44" t="s">
        <v>6335</v>
      </c>
      <c r="D636" s="45" t="s">
        <v>6334</v>
      </c>
      <c r="E636" s="45" t="s">
        <v>10924</v>
      </c>
      <c r="F636" s="47"/>
      <c r="G636" s="41" t="s">
        <v>74</v>
      </c>
      <c r="I636" s="41" t="s">
        <v>7082</v>
      </c>
      <c r="J636" s="47" t="s">
        <v>160</v>
      </c>
      <c r="K636" s="46" t="s">
        <v>79</v>
      </c>
      <c r="L636" s="46" t="s">
        <v>1558</v>
      </c>
      <c r="M636" s="39"/>
      <c r="N636" s="39" t="s">
        <v>6550</v>
      </c>
    </row>
    <row r="637" spans="1:14" ht="12">
      <c r="A637" s="41">
        <f t="shared" si="9"/>
        <v>636</v>
      </c>
      <c r="C637" s="44" t="s">
        <v>6333</v>
      </c>
      <c r="D637" s="45" t="s">
        <v>6336</v>
      </c>
      <c r="E637" s="45" t="s">
        <v>10924</v>
      </c>
      <c r="F637" s="47"/>
      <c r="I637" s="41" t="s">
        <v>7082</v>
      </c>
      <c r="J637" s="47" t="s">
        <v>5331</v>
      </c>
      <c r="K637" s="46" t="s">
        <v>79</v>
      </c>
      <c r="L637" s="46" t="s">
        <v>1558</v>
      </c>
      <c r="M637" s="39"/>
    </row>
    <row r="638" spans="1:14" ht="12">
      <c r="A638" s="41">
        <f t="shared" si="9"/>
        <v>637</v>
      </c>
      <c r="C638" s="44" t="s">
        <v>6337</v>
      </c>
      <c r="D638" s="45" t="s">
        <v>6338</v>
      </c>
      <c r="E638" s="45" t="s">
        <v>10924</v>
      </c>
      <c r="F638" s="47"/>
      <c r="I638" s="41" t="s">
        <v>7082</v>
      </c>
      <c r="J638" s="47" t="s">
        <v>5331</v>
      </c>
      <c r="K638" s="46" t="s">
        <v>79</v>
      </c>
      <c r="L638" s="46" t="s">
        <v>1558</v>
      </c>
      <c r="M638" s="39"/>
    </row>
    <row r="639" spans="1:14" ht="12">
      <c r="A639" s="41">
        <f t="shared" si="9"/>
        <v>638</v>
      </c>
      <c r="C639" s="44" t="s">
        <v>6337</v>
      </c>
      <c r="D639" s="45" t="s">
        <v>6339</v>
      </c>
      <c r="E639" s="45" t="s">
        <v>10924</v>
      </c>
      <c r="F639" s="47"/>
      <c r="I639" s="41" t="s">
        <v>7082</v>
      </c>
      <c r="J639" s="47" t="s">
        <v>5331</v>
      </c>
      <c r="K639" s="46" t="s">
        <v>79</v>
      </c>
      <c r="L639" s="46" t="s">
        <v>1558</v>
      </c>
      <c r="M639" s="39"/>
    </row>
    <row r="640" spans="1:14" ht="12">
      <c r="A640" s="41">
        <f t="shared" si="9"/>
        <v>639</v>
      </c>
      <c r="C640" s="44" t="s">
        <v>6337</v>
      </c>
      <c r="D640" s="45" t="s">
        <v>6340</v>
      </c>
      <c r="E640" s="45" t="s">
        <v>10924</v>
      </c>
      <c r="F640" s="47"/>
      <c r="I640" s="41" t="s">
        <v>7082</v>
      </c>
      <c r="J640" s="47" t="s">
        <v>5331</v>
      </c>
      <c r="K640" s="46" t="s">
        <v>79</v>
      </c>
      <c r="L640" s="46" t="s">
        <v>1558</v>
      </c>
      <c r="M640" s="39"/>
    </row>
    <row r="641" spans="1:14" ht="12">
      <c r="A641" s="41">
        <f t="shared" si="9"/>
        <v>640</v>
      </c>
      <c r="C641" s="44" t="s">
        <v>6341</v>
      </c>
      <c r="D641" s="45" t="s">
        <v>6342</v>
      </c>
      <c r="E641" s="45" t="s">
        <v>10924</v>
      </c>
      <c r="F641" s="47"/>
      <c r="I641" s="41" t="s">
        <v>7082</v>
      </c>
      <c r="J641" s="47" t="s">
        <v>5331</v>
      </c>
      <c r="K641" s="46" t="s">
        <v>79</v>
      </c>
      <c r="L641" s="46" t="s">
        <v>1558</v>
      </c>
      <c r="M641" s="39"/>
    </row>
    <row r="642" spans="1:14" ht="12">
      <c r="A642" s="41">
        <f t="shared" si="9"/>
        <v>641</v>
      </c>
      <c r="C642" s="44" t="s">
        <v>6343</v>
      </c>
      <c r="D642" s="45" t="s">
        <v>6344</v>
      </c>
      <c r="E642" s="45" t="s">
        <v>10924</v>
      </c>
      <c r="F642" s="47"/>
      <c r="I642" s="41" t="s">
        <v>7082</v>
      </c>
      <c r="J642" s="47" t="s">
        <v>5331</v>
      </c>
      <c r="K642" s="46" t="s">
        <v>79</v>
      </c>
      <c r="L642" s="46" t="s">
        <v>1558</v>
      </c>
      <c r="M642" s="39"/>
    </row>
    <row r="643" spans="1:14" ht="12">
      <c r="A643" s="41">
        <f t="shared" si="9"/>
        <v>642</v>
      </c>
      <c r="B643" s="41">
        <f>A644</f>
        <v>643</v>
      </c>
      <c r="C643" s="44" t="s">
        <v>6345</v>
      </c>
      <c r="D643" s="45" t="s">
        <v>6346</v>
      </c>
      <c r="E643" s="45" t="s">
        <v>10924</v>
      </c>
      <c r="F643" s="47"/>
      <c r="G643" s="41" t="s">
        <v>74</v>
      </c>
      <c r="I643" s="41" t="s">
        <v>7082</v>
      </c>
      <c r="J643" s="47" t="s">
        <v>5331</v>
      </c>
      <c r="K643" s="46" t="s">
        <v>79</v>
      </c>
      <c r="L643" s="46" t="s">
        <v>1558</v>
      </c>
      <c r="M643" s="39"/>
      <c r="N643" s="39" t="s">
        <v>1340</v>
      </c>
    </row>
    <row r="644" spans="1:14" ht="12">
      <c r="A644" s="41">
        <f t="shared" ref="A644:A707" si="10">A643+1</f>
        <v>643</v>
      </c>
      <c r="B644" s="41">
        <f>A643</f>
        <v>642</v>
      </c>
      <c r="C644" s="44" t="s">
        <v>6347</v>
      </c>
      <c r="D644" s="45" t="s">
        <v>6346</v>
      </c>
      <c r="E644" s="45" t="s">
        <v>10924</v>
      </c>
      <c r="F644" s="47"/>
      <c r="G644" s="41" t="s">
        <v>74</v>
      </c>
      <c r="I644" s="41" t="s">
        <v>7082</v>
      </c>
      <c r="J644" s="47" t="s">
        <v>160</v>
      </c>
      <c r="K644" s="46" t="s">
        <v>79</v>
      </c>
      <c r="L644" s="46" t="s">
        <v>1558</v>
      </c>
      <c r="M644" s="39"/>
      <c r="N644" s="39" t="s">
        <v>1340</v>
      </c>
    </row>
    <row r="645" spans="1:14" ht="12">
      <c r="A645" s="41">
        <f t="shared" si="10"/>
        <v>644</v>
      </c>
      <c r="C645" s="44" t="s">
        <v>6348</v>
      </c>
      <c r="D645" s="45" t="s">
        <v>6349</v>
      </c>
      <c r="E645" s="45" t="s">
        <v>10924</v>
      </c>
      <c r="F645" s="47"/>
      <c r="I645" s="41" t="s">
        <v>7082</v>
      </c>
      <c r="J645" s="47" t="s">
        <v>5331</v>
      </c>
      <c r="K645" s="46" t="s">
        <v>79</v>
      </c>
      <c r="L645" s="46" t="s">
        <v>1558</v>
      </c>
      <c r="M645" s="39"/>
      <c r="N645" s="48" t="s">
        <v>10925</v>
      </c>
    </row>
    <row r="646" spans="1:14" ht="12">
      <c r="A646" s="41">
        <f t="shared" si="10"/>
        <v>645</v>
      </c>
      <c r="C646" s="44" t="s">
        <v>6352</v>
      </c>
      <c r="D646" s="45" t="s">
        <v>6349</v>
      </c>
      <c r="E646" s="45" t="s">
        <v>10924</v>
      </c>
      <c r="F646" s="47">
        <v>1948</v>
      </c>
      <c r="G646" s="41" t="s">
        <v>74</v>
      </c>
      <c r="I646" s="41" t="s">
        <v>7082</v>
      </c>
      <c r="J646" s="47" t="s">
        <v>160</v>
      </c>
      <c r="K646" s="46" t="s">
        <v>79</v>
      </c>
      <c r="L646" s="46" t="s">
        <v>1558</v>
      </c>
      <c r="M646" s="48" t="s">
        <v>10926</v>
      </c>
      <c r="N646" s="48" t="s">
        <v>10927</v>
      </c>
    </row>
    <row r="647" spans="1:14" ht="12">
      <c r="A647" s="41">
        <f t="shared" si="10"/>
        <v>646</v>
      </c>
      <c r="B647" s="41">
        <f>A648</f>
        <v>647</v>
      </c>
      <c r="C647" s="44" t="s">
        <v>6350</v>
      </c>
      <c r="D647" s="45" t="s">
        <v>6351</v>
      </c>
      <c r="E647" s="45" t="s">
        <v>10924</v>
      </c>
      <c r="F647" s="47"/>
      <c r="G647" s="41" t="s">
        <v>74</v>
      </c>
      <c r="I647" s="41" t="s">
        <v>7082</v>
      </c>
      <c r="J647" s="47" t="s">
        <v>5331</v>
      </c>
      <c r="K647" s="46" t="s">
        <v>79</v>
      </c>
      <c r="L647" s="46" t="s">
        <v>1558</v>
      </c>
      <c r="M647" s="39"/>
      <c r="N647" s="39" t="s">
        <v>1340</v>
      </c>
    </row>
    <row r="648" spans="1:14" ht="12">
      <c r="A648" s="41">
        <f t="shared" si="10"/>
        <v>647</v>
      </c>
      <c r="B648" s="41">
        <f>A647</f>
        <v>646</v>
      </c>
      <c r="C648" s="44" t="s">
        <v>6352</v>
      </c>
      <c r="D648" s="45" t="s">
        <v>6351</v>
      </c>
      <c r="E648" s="45" t="s">
        <v>10924</v>
      </c>
      <c r="F648" s="47"/>
      <c r="G648" s="41" t="s">
        <v>74</v>
      </c>
      <c r="I648" s="41" t="s">
        <v>7082</v>
      </c>
      <c r="J648" s="47" t="s">
        <v>160</v>
      </c>
      <c r="K648" s="46" t="s">
        <v>79</v>
      </c>
      <c r="L648" s="46" t="s">
        <v>1558</v>
      </c>
      <c r="M648" s="39"/>
      <c r="N648" s="39" t="s">
        <v>1340</v>
      </c>
    </row>
    <row r="649" spans="1:14" ht="12">
      <c r="A649" s="41">
        <f t="shared" si="10"/>
        <v>648</v>
      </c>
      <c r="B649" s="41">
        <f>A650</f>
        <v>649</v>
      </c>
      <c r="C649" s="44" t="s">
        <v>6290</v>
      </c>
      <c r="D649" s="45" t="s">
        <v>6353</v>
      </c>
      <c r="E649" s="45" t="s">
        <v>10924</v>
      </c>
      <c r="F649" s="47">
        <v>1954</v>
      </c>
      <c r="G649" s="41" t="s">
        <v>74</v>
      </c>
      <c r="I649" s="41" t="s">
        <v>7082</v>
      </c>
      <c r="J649" s="47" t="s">
        <v>160</v>
      </c>
      <c r="K649" s="46" t="s">
        <v>79</v>
      </c>
      <c r="L649" s="46" t="s">
        <v>1558</v>
      </c>
      <c r="M649" s="39"/>
      <c r="N649" s="39" t="s">
        <v>1340</v>
      </c>
    </row>
    <row r="650" spans="1:14" ht="12">
      <c r="A650" s="41">
        <f t="shared" si="10"/>
        <v>649</v>
      </c>
      <c r="B650" s="41">
        <f>A649</f>
        <v>648</v>
      </c>
      <c r="C650" s="44" t="s">
        <v>6354</v>
      </c>
      <c r="D650" s="45" t="s">
        <v>6353</v>
      </c>
      <c r="E650" s="45" t="s">
        <v>10924</v>
      </c>
      <c r="F650" s="47"/>
      <c r="G650" s="41" t="s">
        <v>74</v>
      </c>
      <c r="I650" s="41" t="s">
        <v>7082</v>
      </c>
      <c r="J650" s="47" t="s">
        <v>160</v>
      </c>
      <c r="K650" s="46" t="s">
        <v>79</v>
      </c>
      <c r="L650" s="46" t="s">
        <v>1558</v>
      </c>
      <c r="M650" s="39"/>
      <c r="N650" s="39" t="s">
        <v>1340</v>
      </c>
    </row>
    <row r="651" spans="1:14" ht="12">
      <c r="A651" s="41">
        <f t="shared" si="10"/>
        <v>650</v>
      </c>
      <c r="B651" s="41">
        <f>A652</f>
        <v>651</v>
      </c>
      <c r="C651" s="44" t="s">
        <v>6355</v>
      </c>
      <c r="D651" s="45" t="s">
        <v>6356</v>
      </c>
      <c r="E651" s="45" t="s">
        <v>10924</v>
      </c>
      <c r="F651" s="47"/>
      <c r="G651" s="41" t="s">
        <v>74</v>
      </c>
      <c r="I651" s="41" t="s">
        <v>7082</v>
      </c>
      <c r="J651" s="47" t="s">
        <v>5331</v>
      </c>
      <c r="K651" s="46" t="s">
        <v>79</v>
      </c>
      <c r="L651" s="46" t="s">
        <v>1558</v>
      </c>
      <c r="M651" s="39"/>
      <c r="N651" s="39" t="s">
        <v>1340</v>
      </c>
    </row>
    <row r="652" spans="1:14" ht="12">
      <c r="A652" s="41">
        <f t="shared" si="10"/>
        <v>651</v>
      </c>
      <c r="B652" s="41">
        <f>A651</f>
        <v>650</v>
      </c>
      <c r="C652" s="44" t="s">
        <v>6357</v>
      </c>
      <c r="D652" s="45" t="s">
        <v>6356</v>
      </c>
      <c r="E652" s="45" t="s">
        <v>10924</v>
      </c>
      <c r="F652" s="47"/>
      <c r="G652" s="41" t="s">
        <v>74</v>
      </c>
      <c r="I652" s="41" t="s">
        <v>7082</v>
      </c>
      <c r="J652" s="47" t="s">
        <v>160</v>
      </c>
      <c r="K652" s="46" t="s">
        <v>79</v>
      </c>
      <c r="L652" s="46" t="s">
        <v>1558</v>
      </c>
      <c r="M652" s="39"/>
      <c r="N652" s="39" t="s">
        <v>1340</v>
      </c>
    </row>
    <row r="653" spans="1:14" ht="12">
      <c r="A653" s="41">
        <f t="shared" si="10"/>
        <v>652</v>
      </c>
      <c r="B653" s="41">
        <f>A654</f>
        <v>653</v>
      </c>
      <c r="C653" s="44" t="s">
        <v>6358</v>
      </c>
      <c r="D653" s="45" t="s">
        <v>6359</v>
      </c>
      <c r="E653" s="45" t="s">
        <v>10924</v>
      </c>
      <c r="F653" s="47"/>
      <c r="G653" s="41" t="s">
        <v>74</v>
      </c>
      <c r="I653" s="41" t="s">
        <v>7082</v>
      </c>
      <c r="J653" s="47" t="s">
        <v>5331</v>
      </c>
      <c r="K653" s="46" t="s">
        <v>79</v>
      </c>
      <c r="L653" s="46" t="s">
        <v>1558</v>
      </c>
      <c r="M653" s="39"/>
      <c r="N653" s="39" t="s">
        <v>1340</v>
      </c>
    </row>
    <row r="654" spans="1:14" ht="12">
      <c r="A654" s="41">
        <f t="shared" si="10"/>
        <v>653</v>
      </c>
      <c r="B654" s="41">
        <f>A653</f>
        <v>652</v>
      </c>
      <c r="C654" s="44" t="s">
        <v>6357</v>
      </c>
      <c r="D654" s="45" t="s">
        <v>6359</v>
      </c>
      <c r="E654" s="45" t="s">
        <v>10924</v>
      </c>
      <c r="F654" s="47"/>
      <c r="G654" s="41" t="s">
        <v>74</v>
      </c>
      <c r="I654" s="41" t="s">
        <v>7082</v>
      </c>
      <c r="J654" s="47" t="s">
        <v>160</v>
      </c>
      <c r="K654" s="46" t="s">
        <v>79</v>
      </c>
      <c r="L654" s="46" t="s">
        <v>1558</v>
      </c>
      <c r="M654" s="39"/>
      <c r="N654" s="39" t="s">
        <v>1340</v>
      </c>
    </row>
    <row r="655" spans="1:14" ht="12">
      <c r="A655" s="41">
        <f t="shared" si="10"/>
        <v>654</v>
      </c>
      <c r="B655" s="41">
        <f>A656</f>
        <v>655</v>
      </c>
      <c r="C655" s="44" t="s">
        <v>6360</v>
      </c>
      <c r="D655" s="45" t="s">
        <v>6361</v>
      </c>
      <c r="E655" s="45" t="s">
        <v>10924</v>
      </c>
      <c r="F655" s="47"/>
      <c r="G655" s="41" t="s">
        <v>74</v>
      </c>
      <c r="I655" s="41" t="s">
        <v>7082</v>
      </c>
      <c r="J655" s="47" t="s">
        <v>5331</v>
      </c>
      <c r="K655" s="46" t="s">
        <v>79</v>
      </c>
      <c r="L655" s="46" t="s">
        <v>1558</v>
      </c>
      <c r="M655" s="39"/>
      <c r="N655" s="39" t="s">
        <v>1340</v>
      </c>
    </row>
    <row r="656" spans="1:14" ht="12">
      <c r="A656" s="41">
        <f t="shared" si="10"/>
        <v>655</v>
      </c>
      <c r="B656" s="41">
        <f>A655</f>
        <v>654</v>
      </c>
      <c r="C656" s="44" t="s">
        <v>6362</v>
      </c>
      <c r="D656" s="45" t="s">
        <v>6361</v>
      </c>
      <c r="E656" s="45" t="s">
        <v>10924</v>
      </c>
      <c r="F656" s="47"/>
      <c r="G656" s="41" t="s">
        <v>74</v>
      </c>
      <c r="I656" s="41" t="s">
        <v>7082</v>
      </c>
      <c r="J656" s="47" t="s">
        <v>160</v>
      </c>
      <c r="K656" s="46" t="s">
        <v>79</v>
      </c>
      <c r="L656" s="46" t="s">
        <v>1558</v>
      </c>
      <c r="M656" s="39"/>
      <c r="N656" s="39" t="s">
        <v>1340</v>
      </c>
    </row>
    <row r="657" spans="1:14" ht="12">
      <c r="A657" s="41">
        <f t="shared" si="10"/>
        <v>656</v>
      </c>
      <c r="C657" s="44" t="s">
        <v>6363</v>
      </c>
      <c r="D657" s="45" t="s">
        <v>6364</v>
      </c>
      <c r="E657" s="45" t="s">
        <v>10924</v>
      </c>
      <c r="F657" s="47"/>
      <c r="I657" s="41" t="s">
        <v>7082</v>
      </c>
      <c r="J657" s="47" t="s">
        <v>5331</v>
      </c>
      <c r="K657" s="46" t="s">
        <v>79</v>
      </c>
      <c r="L657" s="46" t="s">
        <v>1558</v>
      </c>
      <c r="M657" s="39"/>
    </row>
    <row r="658" spans="1:14" ht="12">
      <c r="A658" s="41">
        <f t="shared" si="10"/>
        <v>657</v>
      </c>
      <c r="C658" s="44" t="s">
        <v>6365</v>
      </c>
      <c r="D658" s="45" t="s">
        <v>6366</v>
      </c>
      <c r="F658" s="47">
        <v>1958</v>
      </c>
      <c r="G658" s="41" t="s">
        <v>74</v>
      </c>
      <c r="I658" s="41" t="s">
        <v>7082</v>
      </c>
      <c r="J658" s="47" t="s">
        <v>160</v>
      </c>
      <c r="K658" s="46" t="s">
        <v>79</v>
      </c>
      <c r="L658" s="46" t="s">
        <v>1558</v>
      </c>
      <c r="M658" s="39"/>
    </row>
    <row r="659" spans="1:14" ht="12">
      <c r="A659" s="41">
        <f t="shared" si="10"/>
        <v>658</v>
      </c>
      <c r="C659" s="44" t="s">
        <v>6367</v>
      </c>
      <c r="D659" s="45" t="s">
        <v>6368</v>
      </c>
      <c r="F659" s="47"/>
      <c r="I659" s="41" t="s">
        <v>7082</v>
      </c>
      <c r="J659" s="47" t="s">
        <v>5331</v>
      </c>
      <c r="K659" s="46" t="s">
        <v>79</v>
      </c>
      <c r="L659" s="46" t="s">
        <v>1558</v>
      </c>
      <c r="M659" s="39"/>
    </row>
    <row r="660" spans="1:14" ht="12">
      <c r="A660" s="41">
        <f t="shared" si="10"/>
        <v>659</v>
      </c>
      <c r="C660" s="44" t="s">
        <v>6369</v>
      </c>
      <c r="D660" s="45" t="s">
        <v>6370</v>
      </c>
      <c r="F660" s="47"/>
      <c r="G660" s="41" t="s">
        <v>72</v>
      </c>
      <c r="I660" s="41" t="s">
        <v>7082</v>
      </c>
      <c r="J660" s="47" t="s">
        <v>5331</v>
      </c>
      <c r="K660" s="46" t="s">
        <v>79</v>
      </c>
      <c r="L660" s="46" t="s">
        <v>1558</v>
      </c>
      <c r="M660" s="39"/>
    </row>
    <row r="661" spans="1:14" ht="12">
      <c r="A661" s="41">
        <f t="shared" si="10"/>
        <v>660</v>
      </c>
      <c r="C661" s="44" t="s">
        <v>6276</v>
      </c>
      <c r="D661" s="45" t="s">
        <v>6371</v>
      </c>
      <c r="F661" s="47"/>
      <c r="G661" s="41" t="s">
        <v>74</v>
      </c>
      <c r="I661" s="41" t="s">
        <v>7082</v>
      </c>
      <c r="J661" s="47" t="s">
        <v>5331</v>
      </c>
      <c r="K661" s="46" t="s">
        <v>79</v>
      </c>
      <c r="L661" s="46" t="s">
        <v>1558</v>
      </c>
      <c r="M661" s="39"/>
    </row>
    <row r="662" spans="1:14" ht="12">
      <c r="A662" s="41">
        <f t="shared" si="10"/>
        <v>661</v>
      </c>
      <c r="C662" s="44" t="s">
        <v>6276</v>
      </c>
      <c r="D662" s="45" t="s">
        <v>6372</v>
      </c>
      <c r="F662" s="47"/>
      <c r="I662" s="41" t="s">
        <v>7082</v>
      </c>
      <c r="J662" s="47" t="s">
        <v>5331</v>
      </c>
      <c r="K662" s="46" t="s">
        <v>79</v>
      </c>
      <c r="L662" s="46" t="s">
        <v>1558</v>
      </c>
      <c r="M662" s="39"/>
    </row>
    <row r="663" spans="1:14" ht="12">
      <c r="A663" s="41">
        <f t="shared" si="10"/>
        <v>662</v>
      </c>
      <c r="C663" s="44" t="s">
        <v>6373</v>
      </c>
      <c r="D663" s="45" t="s">
        <v>6374</v>
      </c>
      <c r="F663" s="47"/>
      <c r="I663" s="41" t="s">
        <v>7082</v>
      </c>
      <c r="J663" s="47" t="s">
        <v>5331</v>
      </c>
      <c r="K663" s="46" t="s">
        <v>79</v>
      </c>
      <c r="L663" s="46" t="s">
        <v>1558</v>
      </c>
      <c r="M663" s="39"/>
      <c r="N663" s="39" t="s">
        <v>6375</v>
      </c>
    </row>
    <row r="664" spans="1:14" ht="12">
      <c r="A664" s="41">
        <f t="shared" si="10"/>
        <v>663</v>
      </c>
      <c r="C664" s="44" t="s">
        <v>6373</v>
      </c>
      <c r="D664" s="45" t="s">
        <v>6376</v>
      </c>
      <c r="F664" s="47"/>
      <c r="I664" s="41" t="s">
        <v>7082</v>
      </c>
      <c r="J664" s="47" t="s">
        <v>5331</v>
      </c>
      <c r="K664" s="46" t="s">
        <v>79</v>
      </c>
      <c r="L664" s="46" t="s">
        <v>1558</v>
      </c>
      <c r="M664" s="39"/>
    </row>
    <row r="665" spans="1:14" ht="12">
      <c r="A665" s="41">
        <f t="shared" si="10"/>
        <v>664</v>
      </c>
      <c r="C665" s="44" t="s">
        <v>6377</v>
      </c>
      <c r="D665" s="45" t="s">
        <v>6378</v>
      </c>
      <c r="F665" s="47"/>
      <c r="I665" s="41" t="s">
        <v>7082</v>
      </c>
      <c r="J665" s="47" t="s">
        <v>5331</v>
      </c>
      <c r="K665" s="46" t="s">
        <v>79</v>
      </c>
      <c r="L665" s="46" t="s">
        <v>1558</v>
      </c>
      <c r="M665" s="39"/>
    </row>
    <row r="666" spans="1:14" ht="12">
      <c r="A666" s="41">
        <f t="shared" si="10"/>
        <v>665</v>
      </c>
      <c r="B666" s="41">
        <f>A667</f>
        <v>666</v>
      </c>
      <c r="C666" s="44" t="s">
        <v>6379</v>
      </c>
      <c r="D666" s="45" t="s">
        <v>6380</v>
      </c>
      <c r="F666" s="47"/>
      <c r="G666" s="41" t="s">
        <v>74</v>
      </c>
      <c r="I666" s="41" t="s">
        <v>7082</v>
      </c>
      <c r="J666" s="47" t="s">
        <v>5331</v>
      </c>
      <c r="K666" s="46" t="s">
        <v>79</v>
      </c>
      <c r="L666" s="46" t="s">
        <v>1558</v>
      </c>
      <c r="M666" s="39"/>
      <c r="N666" s="39" t="s">
        <v>1340</v>
      </c>
    </row>
    <row r="667" spans="1:14" ht="12">
      <c r="A667" s="41">
        <f t="shared" si="10"/>
        <v>666</v>
      </c>
      <c r="B667" s="41">
        <f>A666</f>
        <v>665</v>
      </c>
      <c r="C667" s="44" t="s">
        <v>6381</v>
      </c>
      <c r="D667" s="45" t="s">
        <v>6380</v>
      </c>
      <c r="F667" s="47"/>
      <c r="G667" s="41" t="s">
        <v>74</v>
      </c>
      <c r="I667" s="41" t="s">
        <v>7082</v>
      </c>
      <c r="J667" s="47" t="s">
        <v>160</v>
      </c>
      <c r="K667" s="46" t="s">
        <v>79</v>
      </c>
      <c r="L667" s="46" t="s">
        <v>1558</v>
      </c>
      <c r="M667" s="39"/>
      <c r="N667" s="39" t="s">
        <v>1340</v>
      </c>
    </row>
    <row r="668" spans="1:14" ht="12">
      <c r="A668" s="41">
        <f t="shared" si="10"/>
        <v>667</v>
      </c>
      <c r="C668" s="44" t="s">
        <v>6329</v>
      </c>
      <c r="D668" s="45" t="s">
        <v>6382</v>
      </c>
      <c r="F668" s="47"/>
      <c r="I668" s="41" t="s">
        <v>7082</v>
      </c>
      <c r="J668" s="47" t="s">
        <v>5331</v>
      </c>
      <c r="K668" s="46" t="s">
        <v>79</v>
      </c>
      <c r="L668" s="46" t="s">
        <v>1558</v>
      </c>
      <c r="M668" s="39"/>
    </row>
    <row r="669" spans="1:14" ht="12">
      <c r="A669" s="41">
        <f t="shared" si="10"/>
        <v>668</v>
      </c>
      <c r="B669" s="41">
        <f>A670</f>
        <v>669</v>
      </c>
      <c r="C669" s="44" t="s">
        <v>6383</v>
      </c>
      <c r="D669" s="45" t="s">
        <v>6384</v>
      </c>
      <c r="F669" s="47"/>
      <c r="G669" s="41" t="s">
        <v>74</v>
      </c>
      <c r="I669" s="41" t="s">
        <v>7082</v>
      </c>
      <c r="J669" s="47" t="s">
        <v>5331</v>
      </c>
      <c r="K669" s="46" t="s">
        <v>79</v>
      </c>
      <c r="L669" s="46" t="s">
        <v>1558</v>
      </c>
      <c r="M669" s="39"/>
      <c r="N669" s="39" t="s">
        <v>1340</v>
      </c>
    </row>
    <row r="670" spans="1:14" ht="12">
      <c r="A670" s="41">
        <f t="shared" si="10"/>
        <v>669</v>
      </c>
      <c r="B670" s="41">
        <f>A669</f>
        <v>668</v>
      </c>
      <c r="C670" s="44" t="s">
        <v>6381</v>
      </c>
      <c r="D670" s="45" t="s">
        <v>6384</v>
      </c>
      <c r="F670" s="47">
        <v>1953</v>
      </c>
      <c r="G670" s="41" t="s">
        <v>74</v>
      </c>
      <c r="I670" s="41" t="s">
        <v>7082</v>
      </c>
      <c r="J670" s="47" t="s">
        <v>160</v>
      </c>
      <c r="K670" s="46" t="s">
        <v>79</v>
      </c>
      <c r="L670" s="46" t="s">
        <v>1558</v>
      </c>
      <c r="M670" s="39"/>
      <c r="N670" s="39" t="s">
        <v>1340</v>
      </c>
    </row>
    <row r="671" spans="1:14" ht="12">
      <c r="A671" s="41">
        <f t="shared" si="10"/>
        <v>670</v>
      </c>
      <c r="C671" s="44" t="s">
        <v>6383</v>
      </c>
      <c r="D671" s="45" t="s">
        <v>6385</v>
      </c>
      <c r="F671" s="47"/>
      <c r="I671" s="41" t="s">
        <v>7082</v>
      </c>
      <c r="J671" s="47" t="s">
        <v>5331</v>
      </c>
      <c r="K671" s="46" t="s">
        <v>79</v>
      </c>
      <c r="L671" s="46" t="s">
        <v>1558</v>
      </c>
      <c r="M671" s="39"/>
    </row>
    <row r="672" spans="1:14" ht="12">
      <c r="A672" s="41">
        <f t="shared" si="10"/>
        <v>671</v>
      </c>
      <c r="C672" s="44" t="s">
        <v>6386</v>
      </c>
      <c r="D672" s="45" t="s">
        <v>6387</v>
      </c>
      <c r="F672" s="47"/>
      <c r="I672" s="41" t="s">
        <v>7082</v>
      </c>
      <c r="J672" s="47" t="s">
        <v>5331</v>
      </c>
      <c r="K672" s="46" t="s">
        <v>79</v>
      </c>
      <c r="L672" s="46" t="s">
        <v>1558</v>
      </c>
      <c r="M672" s="39"/>
    </row>
    <row r="673" spans="1:14" ht="12">
      <c r="A673" s="41">
        <f t="shared" si="10"/>
        <v>672</v>
      </c>
      <c r="C673" s="44" t="s">
        <v>6388</v>
      </c>
      <c r="D673" s="45" t="s">
        <v>6389</v>
      </c>
      <c r="F673" s="47"/>
      <c r="G673" s="41" t="s">
        <v>74</v>
      </c>
      <c r="I673" s="41" t="s">
        <v>7082</v>
      </c>
      <c r="J673" s="47" t="s">
        <v>5331</v>
      </c>
      <c r="K673" s="46" t="s">
        <v>79</v>
      </c>
      <c r="L673" s="46" t="s">
        <v>1558</v>
      </c>
      <c r="M673" s="39"/>
    </row>
    <row r="674" spans="1:14" ht="12">
      <c r="A674" s="41">
        <f t="shared" si="10"/>
        <v>673</v>
      </c>
      <c r="C674" s="44" t="s">
        <v>6388</v>
      </c>
      <c r="D674" s="45" t="s">
        <v>6390</v>
      </c>
      <c r="F674" s="47"/>
      <c r="I674" s="41" t="s">
        <v>7082</v>
      </c>
      <c r="J674" s="47" t="s">
        <v>5331</v>
      </c>
      <c r="K674" s="46" t="s">
        <v>79</v>
      </c>
      <c r="L674" s="46" t="s">
        <v>1558</v>
      </c>
      <c r="M674" s="39"/>
    </row>
    <row r="675" spans="1:14" ht="12">
      <c r="A675" s="41">
        <f t="shared" si="10"/>
        <v>674</v>
      </c>
      <c r="C675" s="44" t="s">
        <v>6391</v>
      </c>
      <c r="D675" s="45" t="s">
        <v>6392</v>
      </c>
      <c r="F675" s="47"/>
      <c r="I675" s="41" t="s">
        <v>7082</v>
      </c>
      <c r="J675" s="47" t="s">
        <v>5331</v>
      </c>
      <c r="K675" s="46" t="s">
        <v>79</v>
      </c>
      <c r="L675" s="46" t="s">
        <v>1558</v>
      </c>
      <c r="M675" s="39"/>
    </row>
    <row r="676" spans="1:14" ht="12">
      <c r="A676" s="41">
        <f t="shared" si="10"/>
        <v>675</v>
      </c>
      <c r="C676" s="44" t="s">
        <v>6393</v>
      </c>
      <c r="D676" s="45" t="s">
        <v>6394</v>
      </c>
      <c r="F676" s="47"/>
      <c r="I676" s="41" t="s">
        <v>7082</v>
      </c>
      <c r="J676" s="47" t="s">
        <v>5331</v>
      </c>
      <c r="K676" s="46" t="s">
        <v>79</v>
      </c>
      <c r="L676" s="46" t="s">
        <v>1558</v>
      </c>
      <c r="M676" s="39"/>
    </row>
    <row r="677" spans="1:14" ht="12">
      <c r="A677" s="41">
        <f t="shared" si="10"/>
        <v>676</v>
      </c>
      <c r="C677" s="44" t="s">
        <v>6395</v>
      </c>
      <c r="D677" s="45" t="s">
        <v>6396</v>
      </c>
      <c r="F677" s="47"/>
      <c r="I677" s="41" t="s">
        <v>7082</v>
      </c>
      <c r="J677" s="47" t="s">
        <v>5331</v>
      </c>
      <c r="K677" s="46" t="s">
        <v>79</v>
      </c>
      <c r="L677" s="46" t="s">
        <v>1558</v>
      </c>
      <c r="M677" s="39"/>
    </row>
    <row r="678" spans="1:14" ht="12">
      <c r="A678" s="41">
        <f t="shared" si="10"/>
        <v>677</v>
      </c>
      <c r="C678" s="44" t="s">
        <v>6397</v>
      </c>
      <c r="D678" s="45" t="s">
        <v>6398</v>
      </c>
      <c r="F678" s="47"/>
      <c r="I678" s="41" t="s">
        <v>7082</v>
      </c>
      <c r="J678" s="47" t="s">
        <v>5331</v>
      </c>
      <c r="K678" s="46" t="s">
        <v>79</v>
      </c>
      <c r="L678" s="46" t="s">
        <v>1558</v>
      </c>
      <c r="M678" s="39"/>
    </row>
    <row r="679" spans="1:14" ht="12">
      <c r="A679" s="41">
        <f t="shared" si="10"/>
        <v>678</v>
      </c>
      <c r="C679" s="44" t="s">
        <v>6399</v>
      </c>
      <c r="D679" s="45" t="s">
        <v>6400</v>
      </c>
      <c r="F679" s="47"/>
      <c r="I679" s="41" t="s">
        <v>7082</v>
      </c>
      <c r="J679" s="47" t="s">
        <v>5331</v>
      </c>
      <c r="K679" s="46" t="s">
        <v>79</v>
      </c>
      <c r="L679" s="46" t="s">
        <v>1558</v>
      </c>
      <c r="M679" s="39"/>
    </row>
    <row r="680" spans="1:14" ht="12">
      <c r="A680" s="41">
        <f t="shared" si="10"/>
        <v>679</v>
      </c>
      <c r="C680" s="44" t="s">
        <v>6401</v>
      </c>
      <c r="D680" s="45" t="s">
        <v>6402</v>
      </c>
      <c r="F680" s="47"/>
      <c r="I680" s="41" t="s">
        <v>7082</v>
      </c>
      <c r="J680" s="47" t="s">
        <v>5331</v>
      </c>
      <c r="K680" s="46" t="s">
        <v>79</v>
      </c>
      <c r="L680" s="46" t="s">
        <v>1558</v>
      </c>
      <c r="M680" s="39"/>
    </row>
    <row r="681" spans="1:14" ht="12">
      <c r="A681" s="41">
        <f t="shared" si="10"/>
        <v>680</v>
      </c>
      <c r="C681" s="44" t="s">
        <v>6403</v>
      </c>
      <c r="D681" s="45" t="s">
        <v>6404</v>
      </c>
      <c r="F681" s="47"/>
      <c r="I681" s="41" t="s">
        <v>7082</v>
      </c>
      <c r="J681" s="47" t="s">
        <v>5331</v>
      </c>
      <c r="K681" s="46" t="s">
        <v>79</v>
      </c>
      <c r="L681" s="46" t="s">
        <v>1558</v>
      </c>
      <c r="M681" s="39"/>
    </row>
    <row r="682" spans="1:14" ht="12">
      <c r="A682" s="41">
        <f t="shared" si="10"/>
        <v>681</v>
      </c>
      <c r="C682" s="44" t="s">
        <v>6405</v>
      </c>
      <c r="D682" s="45" t="s">
        <v>6406</v>
      </c>
      <c r="F682" s="47"/>
      <c r="G682" s="41" t="s">
        <v>74</v>
      </c>
      <c r="I682" s="41" t="s">
        <v>7082</v>
      </c>
      <c r="J682" s="47" t="s">
        <v>5331</v>
      </c>
      <c r="K682" s="46" t="s">
        <v>79</v>
      </c>
      <c r="L682" s="46" t="s">
        <v>1558</v>
      </c>
      <c r="M682" s="39"/>
    </row>
    <row r="683" spans="1:14" ht="12">
      <c r="A683" s="41">
        <f t="shared" si="10"/>
        <v>682</v>
      </c>
      <c r="B683" s="41">
        <f>A684</f>
        <v>683</v>
      </c>
      <c r="C683" s="44" t="s">
        <v>6407</v>
      </c>
      <c r="D683" s="45" t="s">
        <v>6408</v>
      </c>
      <c r="F683" s="47"/>
      <c r="G683" s="41" t="s">
        <v>72</v>
      </c>
      <c r="I683" s="41" t="s">
        <v>7082</v>
      </c>
      <c r="J683" s="47" t="s">
        <v>5331</v>
      </c>
      <c r="K683" s="46" t="s">
        <v>79</v>
      </c>
      <c r="L683" s="46" t="s">
        <v>1558</v>
      </c>
      <c r="M683" s="39"/>
      <c r="N683" s="39" t="s">
        <v>1340</v>
      </c>
    </row>
    <row r="684" spans="1:14" ht="12">
      <c r="A684" s="41">
        <f t="shared" si="10"/>
        <v>683</v>
      </c>
      <c r="B684" s="41">
        <f>A683</f>
        <v>682</v>
      </c>
      <c r="C684" s="44" t="s">
        <v>6409</v>
      </c>
      <c r="D684" s="45" t="s">
        <v>6408</v>
      </c>
      <c r="F684" s="47">
        <v>1952</v>
      </c>
      <c r="G684" s="41" t="s">
        <v>72</v>
      </c>
      <c r="I684" s="41" t="s">
        <v>7082</v>
      </c>
      <c r="J684" s="47" t="s">
        <v>160</v>
      </c>
      <c r="K684" s="46" t="s">
        <v>79</v>
      </c>
      <c r="L684" s="46" t="s">
        <v>1558</v>
      </c>
      <c r="M684" s="39"/>
      <c r="N684" s="39" t="s">
        <v>1340</v>
      </c>
    </row>
    <row r="685" spans="1:14" ht="12">
      <c r="A685" s="41">
        <f t="shared" si="10"/>
        <v>684</v>
      </c>
      <c r="C685" s="44" t="s">
        <v>6278</v>
      </c>
      <c r="D685" s="45" t="s">
        <v>6410</v>
      </c>
      <c r="F685" s="47"/>
      <c r="I685" s="41" t="s">
        <v>7082</v>
      </c>
      <c r="J685" s="47" t="s">
        <v>5331</v>
      </c>
      <c r="K685" s="46" t="s">
        <v>79</v>
      </c>
      <c r="L685" s="46" t="s">
        <v>1558</v>
      </c>
      <c r="M685" s="39"/>
    </row>
    <row r="686" spans="1:14" ht="12">
      <c r="A686" s="41">
        <f t="shared" si="10"/>
        <v>685</v>
      </c>
      <c r="C686" s="44" t="s">
        <v>6411</v>
      </c>
      <c r="D686" s="45" t="s">
        <v>6412</v>
      </c>
      <c r="F686" s="47"/>
      <c r="G686" s="41" t="s">
        <v>74</v>
      </c>
      <c r="I686" s="41" t="s">
        <v>7082</v>
      </c>
      <c r="J686" s="47" t="s">
        <v>5331</v>
      </c>
      <c r="K686" s="46" t="s">
        <v>79</v>
      </c>
      <c r="L686" s="46" t="s">
        <v>1558</v>
      </c>
      <c r="M686" s="39"/>
    </row>
    <row r="687" spans="1:14" ht="12">
      <c r="A687" s="41">
        <f t="shared" si="10"/>
        <v>686</v>
      </c>
      <c r="C687" s="44" t="s">
        <v>6413</v>
      </c>
      <c r="D687" s="45" t="s">
        <v>6414</v>
      </c>
      <c r="F687" s="47"/>
      <c r="I687" s="41" t="s">
        <v>7082</v>
      </c>
      <c r="J687" s="47" t="s">
        <v>5331</v>
      </c>
      <c r="K687" s="46" t="s">
        <v>79</v>
      </c>
      <c r="L687" s="46" t="s">
        <v>1558</v>
      </c>
      <c r="M687" s="39"/>
    </row>
    <row r="688" spans="1:14" ht="12">
      <c r="A688" s="41">
        <f t="shared" si="10"/>
        <v>687</v>
      </c>
      <c r="B688" s="41">
        <f>A689</f>
        <v>688</v>
      </c>
      <c r="C688" s="44" t="s">
        <v>6413</v>
      </c>
      <c r="D688" s="45" t="s">
        <v>6415</v>
      </c>
      <c r="F688" s="47"/>
      <c r="G688" s="41" t="s">
        <v>74</v>
      </c>
      <c r="I688" s="41" t="s">
        <v>7082</v>
      </c>
      <c r="J688" s="47" t="s">
        <v>5331</v>
      </c>
      <c r="K688" s="46" t="s">
        <v>79</v>
      </c>
      <c r="L688" s="46" t="s">
        <v>1558</v>
      </c>
      <c r="M688" s="39"/>
      <c r="N688" s="39" t="s">
        <v>1340</v>
      </c>
    </row>
    <row r="689" spans="1:14" ht="12">
      <c r="A689" s="41">
        <f t="shared" si="10"/>
        <v>688</v>
      </c>
      <c r="B689" s="41">
        <f>A688</f>
        <v>687</v>
      </c>
      <c r="C689" s="44" t="s">
        <v>6416</v>
      </c>
      <c r="D689" s="45" t="s">
        <v>6415</v>
      </c>
      <c r="F689" s="47">
        <v>1955</v>
      </c>
      <c r="G689" s="41" t="s">
        <v>74</v>
      </c>
      <c r="I689" s="41" t="s">
        <v>7082</v>
      </c>
      <c r="J689" s="47" t="s">
        <v>160</v>
      </c>
      <c r="K689" s="46" t="s">
        <v>79</v>
      </c>
      <c r="L689" s="46" t="s">
        <v>1558</v>
      </c>
      <c r="M689" s="39"/>
      <c r="N689" s="39" t="s">
        <v>1340</v>
      </c>
    </row>
    <row r="690" spans="1:14" ht="12">
      <c r="A690" s="41">
        <f t="shared" si="10"/>
        <v>689</v>
      </c>
      <c r="B690" s="41">
        <f>A691</f>
        <v>690</v>
      </c>
      <c r="C690" s="44" t="s">
        <v>6413</v>
      </c>
      <c r="D690" s="45" t="s">
        <v>6417</v>
      </c>
      <c r="F690" s="47"/>
      <c r="G690" s="41" t="s">
        <v>74</v>
      </c>
      <c r="I690" s="41" t="s">
        <v>7082</v>
      </c>
      <c r="J690" s="47" t="s">
        <v>5331</v>
      </c>
      <c r="K690" s="46" t="s">
        <v>79</v>
      </c>
      <c r="L690" s="46" t="s">
        <v>1558</v>
      </c>
      <c r="M690" s="39"/>
      <c r="N690" s="39" t="s">
        <v>1340</v>
      </c>
    </row>
    <row r="691" spans="1:14" ht="12">
      <c r="A691" s="41">
        <f t="shared" si="10"/>
        <v>690</v>
      </c>
      <c r="B691" s="41">
        <f>A690</f>
        <v>689</v>
      </c>
      <c r="C691" s="44" t="s">
        <v>6416</v>
      </c>
      <c r="D691" s="45" t="s">
        <v>6417</v>
      </c>
      <c r="F691" s="47"/>
      <c r="G691" s="41" t="s">
        <v>74</v>
      </c>
      <c r="I691" s="41" t="s">
        <v>7082</v>
      </c>
      <c r="J691" s="47" t="s">
        <v>160</v>
      </c>
      <c r="K691" s="46" t="s">
        <v>79</v>
      </c>
      <c r="L691" s="46" t="s">
        <v>1558</v>
      </c>
      <c r="M691" s="39"/>
      <c r="N691" s="39" t="s">
        <v>1340</v>
      </c>
    </row>
    <row r="692" spans="1:14" ht="12">
      <c r="A692" s="41">
        <f t="shared" si="10"/>
        <v>691</v>
      </c>
      <c r="B692" s="41">
        <f>A693</f>
        <v>692</v>
      </c>
      <c r="C692" s="44" t="s">
        <v>6413</v>
      </c>
      <c r="D692" s="45" t="s">
        <v>6418</v>
      </c>
      <c r="F692" s="47"/>
      <c r="G692" s="41" t="s">
        <v>74</v>
      </c>
      <c r="I692" s="41" t="s">
        <v>7082</v>
      </c>
      <c r="J692" s="47" t="s">
        <v>5331</v>
      </c>
      <c r="K692" s="46" t="s">
        <v>79</v>
      </c>
      <c r="L692" s="46" t="s">
        <v>1558</v>
      </c>
      <c r="M692" s="39"/>
      <c r="N692" s="39" t="s">
        <v>1340</v>
      </c>
    </row>
    <row r="693" spans="1:14" ht="12">
      <c r="A693" s="41">
        <f t="shared" si="10"/>
        <v>692</v>
      </c>
      <c r="B693" s="41">
        <f>A692</f>
        <v>691</v>
      </c>
      <c r="C693" s="44" t="s">
        <v>6416</v>
      </c>
      <c r="D693" s="45" t="s">
        <v>6418</v>
      </c>
      <c r="F693" s="47">
        <v>1955</v>
      </c>
      <c r="G693" s="41" t="s">
        <v>74</v>
      </c>
      <c r="I693" s="41" t="s">
        <v>7082</v>
      </c>
      <c r="J693" s="47" t="s">
        <v>160</v>
      </c>
      <c r="K693" s="46" t="s">
        <v>79</v>
      </c>
      <c r="L693" s="46" t="s">
        <v>1558</v>
      </c>
      <c r="M693" s="39"/>
      <c r="N693" s="39" t="s">
        <v>1340</v>
      </c>
    </row>
    <row r="694" spans="1:14" ht="12">
      <c r="A694" s="41">
        <f t="shared" si="10"/>
        <v>693</v>
      </c>
      <c r="C694" s="44" t="s">
        <v>6413</v>
      </c>
      <c r="D694" s="45" t="s">
        <v>6419</v>
      </c>
      <c r="F694" s="47"/>
      <c r="I694" s="41" t="s">
        <v>7082</v>
      </c>
      <c r="J694" s="47" t="s">
        <v>5331</v>
      </c>
      <c r="K694" s="46" t="s">
        <v>79</v>
      </c>
      <c r="L694" s="46" t="s">
        <v>1558</v>
      </c>
      <c r="M694" s="39"/>
    </row>
    <row r="695" spans="1:14" ht="12">
      <c r="A695" s="41">
        <f t="shared" si="10"/>
        <v>694</v>
      </c>
      <c r="C695" s="44" t="s">
        <v>6413</v>
      </c>
      <c r="D695" s="45" t="s">
        <v>6420</v>
      </c>
      <c r="F695" s="47"/>
      <c r="I695" s="41" t="s">
        <v>7082</v>
      </c>
      <c r="J695" s="47" t="s">
        <v>5331</v>
      </c>
      <c r="K695" s="46" t="s">
        <v>79</v>
      </c>
      <c r="L695" s="46" t="s">
        <v>1558</v>
      </c>
      <c r="M695" s="39"/>
    </row>
    <row r="696" spans="1:14" ht="12">
      <c r="A696" s="41">
        <f t="shared" si="10"/>
        <v>695</v>
      </c>
      <c r="C696" s="44" t="s">
        <v>6413</v>
      </c>
      <c r="D696" s="45" t="s">
        <v>6421</v>
      </c>
      <c r="F696" s="47"/>
      <c r="I696" s="41" t="s">
        <v>7082</v>
      </c>
      <c r="J696" s="47" t="s">
        <v>5331</v>
      </c>
      <c r="K696" s="46" t="s">
        <v>79</v>
      </c>
      <c r="L696" s="46" t="s">
        <v>1558</v>
      </c>
      <c r="M696" s="39"/>
    </row>
    <row r="697" spans="1:14" ht="12">
      <c r="A697" s="41">
        <f t="shared" si="10"/>
        <v>696</v>
      </c>
      <c r="B697" s="41">
        <f>A698</f>
        <v>697</v>
      </c>
      <c r="C697" s="44" t="s">
        <v>6413</v>
      </c>
      <c r="D697" s="45" t="s">
        <v>6422</v>
      </c>
      <c r="F697" s="47"/>
      <c r="G697" s="41" t="s">
        <v>74</v>
      </c>
      <c r="I697" s="41" t="s">
        <v>7082</v>
      </c>
      <c r="J697" s="47" t="s">
        <v>5331</v>
      </c>
      <c r="K697" s="46" t="s">
        <v>79</v>
      </c>
      <c r="L697" s="46" t="s">
        <v>1558</v>
      </c>
      <c r="M697" s="39"/>
      <c r="N697" s="39" t="s">
        <v>1340</v>
      </c>
    </row>
    <row r="698" spans="1:14" ht="12">
      <c r="A698" s="41">
        <f t="shared" si="10"/>
        <v>697</v>
      </c>
      <c r="B698" s="41">
        <f>A697</f>
        <v>696</v>
      </c>
      <c r="C698" s="44" t="s">
        <v>6416</v>
      </c>
      <c r="D698" s="45" t="s">
        <v>6422</v>
      </c>
      <c r="F698" s="47">
        <v>1961</v>
      </c>
      <c r="G698" s="41" t="s">
        <v>74</v>
      </c>
      <c r="I698" s="41" t="s">
        <v>7082</v>
      </c>
      <c r="J698" s="47" t="s">
        <v>160</v>
      </c>
      <c r="K698" s="46" t="s">
        <v>79</v>
      </c>
      <c r="L698" s="46" t="s">
        <v>1558</v>
      </c>
      <c r="M698" s="39"/>
      <c r="N698" s="39" t="s">
        <v>1340</v>
      </c>
    </row>
    <row r="699" spans="1:14" ht="12">
      <c r="A699" s="41">
        <f t="shared" si="10"/>
        <v>698</v>
      </c>
      <c r="B699" s="41">
        <f>A700</f>
        <v>699</v>
      </c>
      <c r="C699" s="44" t="s">
        <v>6423</v>
      </c>
      <c r="D699" s="45" t="s">
        <v>6424</v>
      </c>
      <c r="F699" s="47"/>
      <c r="G699" s="41" t="s">
        <v>74</v>
      </c>
      <c r="H699" s="40" t="s">
        <v>1661</v>
      </c>
      <c r="I699" s="41" t="s">
        <v>7082</v>
      </c>
      <c r="J699" s="47" t="s">
        <v>5331</v>
      </c>
      <c r="K699" s="46" t="s">
        <v>79</v>
      </c>
      <c r="L699" s="46" t="s">
        <v>1558</v>
      </c>
      <c r="M699" s="39"/>
      <c r="N699" s="39" t="s">
        <v>1340</v>
      </c>
    </row>
    <row r="700" spans="1:14" ht="12">
      <c r="A700" s="41">
        <f t="shared" si="10"/>
        <v>699</v>
      </c>
      <c r="B700" s="41">
        <f>A699</f>
        <v>698</v>
      </c>
      <c r="C700" s="44" t="s">
        <v>6413</v>
      </c>
      <c r="D700" s="45" t="s">
        <v>6424</v>
      </c>
      <c r="F700" s="47">
        <v>1955</v>
      </c>
      <c r="G700" s="41" t="s">
        <v>74</v>
      </c>
      <c r="H700" s="40" t="s">
        <v>1661</v>
      </c>
      <c r="I700" s="41" t="s">
        <v>7082</v>
      </c>
      <c r="J700" s="47" t="s">
        <v>160</v>
      </c>
      <c r="K700" s="46" t="s">
        <v>79</v>
      </c>
      <c r="L700" s="46" t="s">
        <v>1558</v>
      </c>
      <c r="M700" s="39"/>
      <c r="N700" s="39" t="s">
        <v>1340</v>
      </c>
    </row>
    <row r="701" spans="1:14" ht="12">
      <c r="A701" s="41">
        <f t="shared" si="10"/>
        <v>700</v>
      </c>
      <c r="B701" s="41">
        <f>A702</f>
        <v>701</v>
      </c>
      <c r="C701" s="44" t="s">
        <v>6423</v>
      </c>
      <c r="D701" s="45" t="s">
        <v>6425</v>
      </c>
      <c r="F701" s="47"/>
      <c r="G701" s="41" t="s">
        <v>74</v>
      </c>
      <c r="H701" s="40" t="s">
        <v>1661</v>
      </c>
      <c r="I701" s="41" t="s">
        <v>7082</v>
      </c>
      <c r="J701" s="47" t="s">
        <v>5331</v>
      </c>
      <c r="K701" s="46" t="s">
        <v>79</v>
      </c>
      <c r="L701" s="46" t="s">
        <v>1558</v>
      </c>
      <c r="M701" s="39"/>
      <c r="N701" s="39" t="s">
        <v>1340</v>
      </c>
    </row>
    <row r="702" spans="1:14" ht="12">
      <c r="A702" s="41">
        <f t="shared" si="10"/>
        <v>701</v>
      </c>
      <c r="B702" s="41">
        <f>A701</f>
        <v>700</v>
      </c>
      <c r="C702" s="44" t="s">
        <v>6413</v>
      </c>
      <c r="D702" s="45" t="s">
        <v>6425</v>
      </c>
      <c r="F702" s="47">
        <v>1977</v>
      </c>
      <c r="G702" s="41" t="s">
        <v>74</v>
      </c>
      <c r="H702" s="40" t="s">
        <v>1661</v>
      </c>
      <c r="I702" s="41" t="s">
        <v>7082</v>
      </c>
      <c r="J702" s="47" t="s">
        <v>160</v>
      </c>
      <c r="K702" s="46" t="s">
        <v>79</v>
      </c>
      <c r="L702" s="46" t="s">
        <v>1558</v>
      </c>
      <c r="M702" s="39"/>
      <c r="N702" s="39" t="s">
        <v>1340</v>
      </c>
    </row>
    <row r="703" spans="1:14" ht="12">
      <c r="A703" s="41">
        <f t="shared" si="10"/>
        <v>702</v>
      </c>
      <c r="C703" s="44" t="s">
        <v>6426</v>
      </c>
      <c r="D703" s="45" t="s">
        <v>6427</v>
      </c>
      <c r="F703" s="47"/>
      <c r="I703" s="41" t="s">
        <v>7082</v>
      </c>
      <c r="J703" s="47" t="s">
        <v>5331</v>
      </c>
      <c r="K703" s="46" t="s">
        <v>79</v>
      </c>
      <c r="L703" s="46" t="s">
        <v>1558</v>
      </c>
      <c r="M703" s="39"/>
    </row>
    <row r="704" spans="1:14" ht="12">
      <c r="A704" s="41">
        <f t="shared" si="10"/>
        <v>703</v>
      </c>
      <c r="C704" s="44" t="s">
        <v>6428</v>
      </c>
      <c r="D704" s="45" t="s">
        <v>6429</v>
      </c>
      <c r="F704" s="47"/>
      <c r="I704" s="41" t="s">
        <v>7082</v>
      </c>
      <c r="J704" s="47" t="s">
        <v>5331</v>
      </c>
      <c r="K704" s="46" t="s">
        <v>79</v>
      </c>
      <c r="L704" s="46" t="s">
        <v>1558</v>
      </c>
      <c r="M704" s="39"/>
    </row>
    <row r="705" spans="1:14" ht="12">
      <c r="A705" s="41">
        <f t="shared" si="10"/>
        <v>704</v>
      </c>
      <c r="C705" s="44" t="s">
        <v>6428</v>
      </c>
      <c r="D705" s="45" t="s">
        <v>6430</v>
      </c>
      <c r="F705" s="47"/>
      <c r="I705" s="41" t="s">
        <v>7082</v>
      </c>
      <c r="J705" s="47" t="s">
        <v>5331</v>
      </c>
      <c r="K705" s="46" t="s">
        <v>79</v>
      </c>
      <c r="L705" s="46" t="s">
        <v>1558</v>
      </c>
      <c r="M705" s="39"/>
    </row>
    <row r="706" spans="1:14" ht="12">
      <c r="A706" s="41">
        <f t="shared" si="10"/>
        <v>705</v>
      </c>
      <c r="C706" s="44" t="s">
        <v>6257</v>
      </c>
      <c r="D706" s="45" t="s">
        <v>6431</v>
      </c>
      <c r="F706" s="47"/>
      <c r="I706" s="41" t="s">
        <v>7082</v>
      </c>
      <c r="J706" s="47" t="s">
        <v>5331</v>
      </c>
      <c r="K706" s="46" t="s">
        <v>79</v>
      </c>
      <c r="L706" s="46" t="s">
        <v>1558</v>
      </c>
      <c r="M706" s="39"/>
    </row>
    <row r="707" spans="1:14" ht="12">
      <c r="A707" s="41">
        <f t="shared" si="10"/>
        <v>706</v>
      </c>
      <c r="C707" s="44" t="s">
        <v>6432</v>
      </c>
      <c r="D707" s="45" t="s">
        <v>6433</v>
      </c>
      <c r="F707" s="47"/>
      <c r="I707" s="41" t="s">
        <v>7082</v>
      </c>
      <c r="J707" s="47" t="s">
        <v>160</v>
      </c>
      <c r="K707" s="46" t="s">
        <v>79</v>
      </c>
      <c r="L707" s="46" t="s">
        <v>1558</v>
      </c>
      <c r="M707" s="39"/>
    </row>
    <row r="708" spans="1:14" ht="12">
      <c r="A708" s="41">
        <f t="shared" ref="A708:A771" si="11">A707+1</f>
        <v>707</v>
      </c>
      <c r="C708" s="44" t="s">
        <v>6434</v>
      </c>
      <c r="D708" s="45" t="s">
        <v>6435</v>
      </c>
      <c r="F708" s="47">
        <v>1961</v>
      </c>
      <c r="G708" s="41" t="s">
        <v>74</v>
      </c>
      <c r="I708" s="41" t="s">
        <v>7082</v>
      </c>
      <c r="J708" s="47" t="s">
        <v>160</v>
      </c>
      <c r="K708" s="46" t="s">
        <v>79</v>
      </c>
      <c r="L708" s="46" t="s">
        <v>1558</v>
      </c>
      <c r="M708" s="39"/>
    </row>
    <row r="709" spans="1:14" ht="12">
      <c r="A709" s="41">
        <f t="shared" si="11"/>
        <v>708</v>
      </c>
      <c r="C709" s="44" t="s">
        <v>6436</v>
      </c>
      <c r="D709" s="45" t="s">
        <v>6437</v>
      </c>
      <c r="F709" s="47"/>
      <c r="I709" s="41" t="s">
        <v>7082</v>
      </c>
      <c r="J709" s="47" t="s">
        <v>5331</v>
      </c>
      <c r="K709" s="46" t="s">
        <v>79</v>
      </c>
      <c r="L709" s="46" t="s">
        <v>1558</v>
      </c>
      <c r="M709" s="39"/>
    </row>
    <row r="710" spans="1:14" ht="12">
      <c r="A710" s="41">
        <f t="shared" si="11"/>
        <v>709</v>
      </c>
      <c r="C710" s="44" t="s">
        <v>6438</v>
      </c>
      <c r="D710" s="45" t="s">
        <v>6439</v>
      </c>
      <c r="F710" s="47"/>
      <c r="G710" s="41" t="s">
        <v>72</v>
      </c>
      <c r="I710" s="41" t="s">
        <v>7082</v>
      </c>
      <c r="J710" s="47" t="s">
        <v>5331</v>
      </c>
      <c r="K710" s="46" t="s">
        <v>79</v>
      </c>
      <c r="L710" s="46" t="s">
        <v>1558</v>
      </c>
      <c r="M710" s="39"/>
    </row>
    <row r="711" spans="1:14" ht="12">
      <c r="A711" s="41">
        <f t="shared" si="11"/>
        <v>710</v>
      </c>
      <c r="C711" s="44" t="s">
        <v>6440</v>
      </c>
      <c r="D711" s="45" t="s">
        <v>6441</v>
      </c>
      <c r="F711" s="47"/>
      <c r="I711" s="41" t="s">
        <v>7082</v>
      </c>
      <c r="J711" s="47" t="s">
        <v>5331</v>
      </c>
      <c r="K711" s="46" t="s">
        <v>79</v>
      </c>
      <c r="L711" s="46" t="s">
        <v>1558</v>
      </c>
      <c r="M711" s="39"/>
    </row>
    <row r="712" spans="1:14" ht="12">
      <c r="A712" s="41">
        <f t="shared" si="11"/>
        <v>711</v>
      </c>
      <c r="C712" s="44" t="s">
        <v>6442</v>
      </c>
      <c r="D712" s="45" t="s">
        <v>6443</v>
      </c>
      <c r="F712" s="47"/>
      <c r="I712" s="41" t="s">
        <v>7082</v>
      </c>
      <c r="J712" s="47" t="s">
        <v>5331</v>
      </c>
      <c r="K712" s="46" t="s">
        <v>79</v>
      </c>
      <c r="L712" s="46" t="s">
        <v>1558</v>
      </c>
      <c r="M712" s="39"/>
      <c r="N712" s="44"/>
    </row>
    <row r="713" spans="1:14" ht="12">
      <c r="A713" s="41">
        <f t="shared" si="11"/>
        <v>712</v>
      </c>
      <c r="C713" s="44" t="s">
        <v>6444</v>
      </c>
      <c r="D713" s="45" t="s">
        <v>6445</v>
      </c>
      <c r="F713" s="47"/>
      <c r="I713" s="41" t="s">
        <v>7082</v>
      </c>
      <c r="J713" s="47" t="s">
        <v>5331</v>
      </c>
      <c r="K713" s="46" t="s">
        <v>79</v>
      </c>
      <c r="L713" s="46" t="s">
        <v>1558</v>
      </c>
      <c r="M713" s="39"/>
    </row>
    <row r="714" spans="1:14" ht="12">
      <c r="A714" s="41">
        <f t="shared" si="11"/>
        <v>713</v>
      </c>
      <c r="C714" s="44" t="s">
        <v>6446</v>
      </c>
      <c r="D714" s="45" t="s">
        <v>6447</v>
      </c>
      <c r="F714" s="47"/>
      <c r="I714" s="41" t="s">
        <v>7082</v>
      </c>
      <c r="J714" s="47" t="s">
        <v>5331</v>
      </c>
      <c r="K714" s="46" t="s">
        <v>79</v>
      </c>
      <c r="L714" s="46" t="s">
        <v>1558</v>
      </c>
      <c r="M714" s="39"/>
    </row>
    <row r="715" spans="1:14" ht="12">
      <c r="A715" s="41">
        <f t="shared" si="11"/>
        <v>714</v>
      </c>
      <c r="C715" s="44" t="s">
        <v>6426</v>
      </c>
      <c r="D715" s="45" t="s">
        <v>6448</v>
      </c>
      <c r="F715" s="47"/>
      <c r="I715" s="41" t="s">
        <v>7082</v>
      </c>
      <c r="J715" s="47" t="s">
        <v>5331</v>
      </c>
      <c r="K715" s="46" t="s">
        <v>79</v>
      </c>
      <c r="L715" s="46" t="s">
        <v>1558</v>
      </c>
      <c r="M715" s="39"/>
    </row>
    <row r="716" spans="1:14" ht="12">
      <c r="A716" s="41">
        <f t="shared" si="11"/>
        <v>715</v>
      </c>
      <c r="C716" s="44" t="s">
        <v>6426</v>
      </c>
      <c r="D716" s="45" t="s">
        <v>6449</v>
      </c>
      <c r="F716" s="47"/>
      <c r="I716" s="41" t="s">
        <v>7082</v>
      </c>
      <c r="J716" s="47" t="s">
        <v>5331</v>
      </c>
      <c r="K716" s="46" t="s">
        <v>79</v>
      </c>
      <c r="L716" s="46" t="s">
        <v>1558</v>
      </c>
      <c r="M716" s="39"/>
    </row>
    <row r="717" spans="1:14" ht="12">
      <c r="A717" s="41">
        <f t="shared" si="11"/>
        <v>716</v>
      </c>
      <c r="C717" s="44" t="s">
        <v>6426</v>
      </c>
      <c r="D717" s="45" t="s">
        <v>6450</v>
      </c>
      <c r="F717" s="47"/>
      <c r="G717" s="41" t="s">
        <v>74</v>
      </c>
      <c r="I717" s="41" t="s">
        <v>7082</v>
      </c>
      <c r="J717" s="47" t="s">
        <v>5331</v>
      </c>
      <c r="K717" s="46" t="s">
        <v>79</v>
      </c>
      <c r="L717" s="46" t="s">
        <v>1558</v>
      </c>
      <c r="M717" s="39"/>
    </row>
    <row r="718" spans="1:14" ht="12">
      <c r="A718" s="41">
        <f t="shared" si="11"/>
        <v>717</v>
      </c>
      <c r="C718" s="44" t="s">
        <v>526</v>
      </c>
      <c r="D718" s="45" t="s">
        <v>6451</v>
      </c>
      <c r="F718" s="47"/>
      <c r="I718" s="41" t="s">
        <v>7082</v>
      </c>
      <c r="J718" s="47" t="s">
        <v>5331</v>
      </c>
      <c r="K718" s="46" t="s">
        <v>79</v>
      </c>
      <c r="L718" s="46" t="s">
        <v>1558</v>
      </c>
      <c r="M718" s="39"/>
    </row>
    <row r="719" spans="1:14" ht="12">
      <c r="A719" s="41">
        <f t="shared" si="11"/>
        <v>718</v>
      </c>
      <c r="C719" s="44" t="s">
        <v>797</v>
      </c>
      <c r="D719" s="45" t="s">
        <v>6452</v>
      </c>
      <c r="F719" s="47"/>
      <c r="I719" s="41" t="s">
        <v>7082</v>
      </c>
      <c r="J719" s="47" t="s">
        <v>5331</v>
      </c>
      <c r="K719" s="46" t="s">
        <v>79</v>
      </c>
      <c r="L719" s="46" t="s">
        <v>1558</v>
      </c>
      <c r="M719" s="39"/>
    </row>
    <row r="720" spans="1:14" ht="12">
      <c r="A720" s="41">
        <f t="shared" si="11"/>
        <v>719</v>
      </c>
      <c r="C720" s="44" t="s">
        <v>6453</v>
      </c>
      <c r="D720" s="45" t="s">
        <v>6454</v>
      </c>
      <c r="F720" s="47"/>
      <c r="I720" s="41" t="s">
        <v>7082</v>
      </c>
      <c r="J720" s="47" t="s">
        <v>5331</v>
      </c>
      <c r="K720" s="46" t="s">
        <v>79</v>
      </c>
      <c r="L720" s="46" t="s">
        <v>1558</v>
      </c>
      <c r="M720" s="39"/>
    </row>
    <row r="721" spans="1:13" ht="12">
      <c r="A721" s="41">
        <f t="shared" si="11"/>
        <v>720</v>
      </c>
      <c r="C721" s="44" t="s">
        <v>6455</v>
      </c>
      <c r="D721" s="45" t="s">
        <v>6456</v>
      </c>
      <c r="F721" s="47"/>
      <c r="I721" s="41" t="s">
        <v>7082</v>
      </c>
      <c r="J721" s="47" t="s">
        <v>5331</v>
      </c>
      <c r="K721" s="46" t="s">
        <v>79</v>
      </c>
      <c r="L721" s="46" t="s">
        <v>1558</v>
      </c>
      <c r="M721" s="39"/>
    </row>
    <row r="722" spans="1:13" ht="12">
      <c r="A722" s="41">
        <f t="shared" si="11"/>
        <v>721</v>
      </c>
      <c r="C722" s="44" t="s">
        <v>6455</v>
      </c>
      <c r="D722" s="45" t="s">
        <v>6457</v>
      </c>
      <c r="F722" s="47"/>
      <c r="I722" s="41" t="s">
        <v>7082</v>
      </c>
      <c r="J722" s="47" t="s">
        <v>5331</v>
      </c>
      <c r="K722" s="46" t="s">
        <v>79</v>
      </c>
      <c r="L722" s="46" t="s">
        <v>1558</v>
      </c>
      <c r="M722" s="39"/>
    </row>
    <row r="723" spans="1:13" ht="12">
      <c r="A723" s="41">
        <f t="shared" si="11"/>
        <v>722</v>
      </c>
      <c r="C723" s="44" t="s">
        <v>6458</v>
      </c>
      <c r="D723" s="45" t="s">
        <v>6459</v>
      </c>
      <c r="F723" s="47"/>
      <c r="I723" s="41" t="s">
        <v>7082</v>
      </c>
      <c r="J723" s="47" t="s">
        <v>5331</v>
      </c>
      <c r="K723" s="46" t="s">
        <v>79</v>
      </c>
      <c r="L723" s="46" t="s">
        <v>1558</v>
      </c>
      <c r="M723" s="39"/>
    </row>
    <row r="724" spans="1:13" ht="12">
      <c r="A724" s="41">
        <f t="shared" si="11"/>
        <v>723</v>
      </c>
      <c r="C724" s="44" t="s">
        <v>6460</v>
      </c>
      <c r="D724" s="45" t="s">
        <v>6461</v>
      </c>
      <c r="F724" s="47"/>
      <c r="I724" s="41" t="s">
        <v>7082</v>
      </c>
      <c r="J724" s="47" t="s">
        <v>5331</v>
      </c>
      <c r="K724" s="46" t="s">
        <v>79</v>
      </c>
      <c r="L724" s="46" t="s">
        <v>1558</v>
      </c>
      <c r="M724" s="39"/>
    </row>
    <row r="725" spans="1:13" ht="12">
      <c r="A725" s="41">
        <f t="shared" si="11"/>
        <v>724</v>
      </c>
      <c r="C725" s="44" t="s">
        <v>6462</v>
      </c>
      <c r="D725" s="45" t="s">
        <v>6463</v>
      </c>
      <c r="F725" s="47"/>
      <c r="I725" s="41" t="s">
        <v>7082</v>
      </c>
      <c r="J725" s="47" t="s">
        <v>5331</v>
      </c>
      <c r="K725" s="46" t="s">
        <v>79</v>
      </c>
      <c r="L725" s="46" t="s">
        <v>1558</v>
      </c>
      <c r="M725" s="39"/>
    </row>
    <row r="726" spans="1:13" ht="12">
      <c r="A726" s="41">
        <f t="shared" si="11"/>
        <v>725</v>
      </c>
      <c r="C726" s="44" t="s">
        <v>6464</v>
      </c>
      <c r="D726" s="45" t="s">
        <v>6465</v>
      </c>
      <c r="F726" s="47"/>
      <c r="I726" s="41" t="s">
        <v>7082</v>
      </c>
      <c r="J726" s="47" t="s">
        <v>5331</v>
      </c>
      <c r="K726" s="46" t="s">
        <v>79</v>
      </c>
      <c r="L726" s="46" t="s">
        <v>1558</v>
      </c>
      <c r="M726" s="39"/>
    </row>
    <row r="727" spans="1:13" ht="12">
      <c r="A727" s="41">
        <f t="shared" si="11"/>
        <v>726</v>
      </c>
      <c r="C727" s="44" t="s">
        <v>6466</v>
      </c>
      <c r="D727" s="45" t="s">
        <v>6467</v>
      </c>
      <c r="F727" s="47">
        <v>1962</v>
      </c>
      <c r="G727" s="41" t="s">
        <v>74</v>
      </c>
      <c r="I727" s="41" t="s">
        <v>7082</v>
      </c>
      <c r="J727" s="47" t="s">
        <v>160</v>
      </c>
      <c r="K727" s="46" t="s">
        <v>79</v>
      </c>
      <c r="L727" s="46" t="s">
        <v>6468</v>
      </c>
      <c r="M727" s="39"/>
    </row>
    <row r="728" spans="1:13" ht="12">
      <c r="A728" s="41">
        <f t="shared" si="11"/>
        <v>727</v>
      </c>
      <c r="C728" s="44" t="s">
        <v>6466</v>
      </c>
      <c r="D728" s="45" t="s">
        <v>6469</v>
      </c>
      <c r="F728" s="47"/>
      <c r="I728" s="41" t="s">
        <v>7082</v>
      </c>
      <c r="J728" s="47" t="s">
        <v>5331</v>
      </c>
      <c r="K728" s="46" t="s">
        <v>79</v>
      </c>
      <c r="L728" s="46" t="s">
        <v>6468</v>
      </c>
      <c r="M728" s="39"/>
    </row>
    <row r="729" spans="1:13" ht="12">
      <c r="A729" s="41">
        <f t="shared" si="11"/>
        <v>728</v>
      </c>
      <c r="C729" s="44" t="s">
        <v>6468</v>
      </c>
      <c r="D729" s="45" t="s">
        <v>6470</v>
      </c>
      <c r="F729" s="47"/>
      <c r="I729" s="41" t="s">
        <v>7082</v>
      </c>
      <c r="J729" s="47" t="s">
        <v>5331</v>
      </c>
      <c r="K729" s="46" t="s">
        <v>79</v>
      </c>
      <c r="L729" s="46" t="s">
        <v>6468</v>
      </c>
      <c r="M729" s="39"/>
    </row>
    <row r="730" spans="1:13" ht="12">
      <c r="A730" s="41">
        <f t="shared" si="11"/>
        <v>729</v>
      </c>
      <c r="C730" s="44" t="s">
        <v>6471</v>
      </c>
      <c r="D730" s="45" t="s">
        <v>6472</v>
      </c>
      <c r="F730" s="47"/>
      <c r="I730" s="41" t="s">
        <v>7082</v>
      </c>
      <c r="J730" s="47" t="s">
        <v>5331</v>
      </c>
      <c r="K730" s="46" t="s">
        <v>79</v>
      </c>
      <c r="L730" s="46" t="s">
        <v>6468</v>
      </c>
      <c r="M730" s="39"/>
    </row>
    <row r="731" spans="1:13" ht="12">
      <c r="A731" s="41">
        <f t="shared" si="11"/>
        <v>730</v>
      </c>
      <c r="C731" s="44" t="s">
        <v>6473</v>
      </c>
      <c r="D731" s="45" t="s">
        <v>6474</v>
      </c>
      <c r="F731" s="47"/>
      <c r="I731" s="41" t="s">
        <v>7082</v>
      </c>
      <c r="J731" s="47" t="s">
        <v>5331</v>
      </c>
      <c r="K731" s="46" t="s">
        <v>79</v>
      </c>
      <c r="L731" s="46" t="s">
        <v>6468</v>
      </c>
      <c r="M731" s="39"/>
    </row>
    <row r="732" spans="1:13" ht="12">
      <c r="A732" s="41">
        <f t="shared" si="11"/>
        <v>731</v>
      </c>
      <c r="C732" s="44" t="s">
        <v>6468</v>
      </c>
      <c r="D732" s="45" t="s">
        <v>6475</v>
      </c>
      <c r="E732" s="45" t="s">
        <v>11197</v>
      </c>
      <c r="F732" s="47"/>
      <c r="G732" s="41" t="s">
        <v>74</v>
      </c>
      <c r="I732" s="41" t="s">
        <v>7082</v>
      </c>
      <c r="J732" s="47" t="s">
        <v>5331</v>
      </c>
      <c r="K732" s="46" t="s">
        <v>79</v>
      </c>
      <c r="L732" s="46" t="s">
        <v>6468</v>
      </c>
      <c r="M732" s="39"/>
    </row>
    <row r="733" spans="1:13" ht="12">
      <c r="A733" s="41">
        <f t="shared" si="11"/>
        <v>732</v>
      </c>
      <c r="C733" s="44" t="s">
        <v>6468</v>
      </c>
      <c r="D733" s="45" t="s">
        <v>6476</v>
      </c>
      <c r="F733" s="47"/>
      <c r="I733" s="41" t="s">
        <v>7082</v>
      </c>
      <c r="J733" s="47" t="s">
        <v>5331</v>
      </c>
      <c r="K733" s="46" t="s">
        <v>79</v>
      </c>
      <c r="L733" s="46" t="s">
        <v>6468</v>
      </c>
      <c r="M733" s="39"/>
    </row>
    <row r="734" spans="1:13" ht="12">
      <c r="A734" s="41">
        <f t="shared" si="11"/>
        <v>733</v>
      </c>
      <c r="C734" s="44" t="s">
        <v>6477</v>
      </c>
      <c r="D734" s="45" t="s">
        <v>6478</v>
      </c>
      <c r="F734" s="47"/>
      <c r="I734" s="41" t="s">
        <v>7082</v>
      </c>
      <c r="J734" s="47" t="s">
        <v>5331</v>
      </c>
      <c r="K734" s="46" t="s">
        <v>79</v>
      </c>
      <c r="L734" s="46" t="s">
        <v>6468</v>
      </c>
      <c r="M734" s="39"/>
    </row>
    <row r="735" spans="1:13" ht="12">
      <c r="A735" s="41">
        <f t="shared" si="11"/>
        <v>734</v>
      </c>
      <c r="C735" s="44" t="s">
        <v>6479</v>
      </c>
      <c r="D735" s="45" t="s">
        <v>6480</v>
      </c>
      <c r="F735" s="47"/>
      <c r="I735" s="41" t="s">
        <v>7082</v>
      </c>
      <c r="J735" s="47" t="s">
        <v>5331</v>
      </c>
      <c r="K735" s="46" t="s">
        <v>79</v>
      </c>
      <c r="L735" s="46" t="s">
        <v>6468</v>
      </c>
      <c r="M735" s="39"/>
    </row>
    <row r="736" spans="1:13" ht="12">
      <c r="A736" s="41">
        <f t="shared" si="11"/>
        <v>735</v>
      </c>
      <c r="C736" s="44" t="s">
        <v>6481</v>
      </c>
      <c r="D736" s="45" t="s">
        <v>6482</v>
      </c>
      <c r="F736" s="47"/>
      <c r="I736" s="41" t="s">
        <v>7082</v>
      </c>
      <c r="J736" s="47" t="s">
        <v>5331</v>
      </c>
      <c r="K736" s="46" t="s">
        <v>79</v>
      </c>
      <c r="L736" s="46" t="s">
        <v>6468</v>
      </c>
      <c r="M736" s="39"/>
    </row>
    <row r="737" spans="1:14" ht="12">
      <c r="A737" s="41">
        <f t="shared" si="11"/>
        <v>736</v>
      </c>
      <c r="C737" s="44" t="s">
        <v>6483</v>
      </c>
      <c r="D737" s="45" t="s">
        <v>6484</v>
      </c>
      <c r="F737" s="47"/>
      <c r="I737" s="41" t="s">
        <v>7082</v>
      </c>
      <c r="J737" s="47" t="s">
        <v>5331</v>
      </c>
      <c r="K737" s="46" t="s">
        <v>79</v>
      </c>
      <c r="L737" s="46" t="s">
        <v>6468</v>
      </c>
      <c r="M737" s="39"/>
    </row>
    <row r="738" spans="1:14" ht="12">
      <c r="A738" s="41">
        <f t="shared" si="11"/>
        <v>737</v>
      </c>
      <c r="C738" s="44" t="s">
        <v>6485</v>
      </c>
      <c r="D738" s="45" t="s">
        <v>6486</v>
      </c>
      <c r="F738" s="47"/>
      <c r="G738" s="41" t="s">
        <v>74</v>
      </c>
      <c r="I738" s="41" t="s">
        <v>7082</v>
      </c>
      <c r="J738" s="47" t="s">
        <v>5331</v>
      </c>
      <c r="K738" s="46" t="s">
        <v>79</v>
      </c>
      <c r="L738" s="46" t="s">
        <v>6468</v>
      </c>
      <c r="M738" s="39"/>
    </row>
    <row r="739" spans="1:14" ht="12">
      <c r="A739" s="41">
        <f t="shared" si="11"/>
        <v>738</v>
      </c>
      <c r="B739" s="41">
        <f>A740</f>
        <v>739</v>
      </c>
      <c r="C739" s="44" t="s">
        <v>6487</v>
      </c>
      <c r="D739" s="45" t="s">
        <v>6488</v>
      </c>
      <c r="F739" s="47"/>
      <c r="G739" s="41" t="s">
        <v>72</v>
      </c>
      <c r="I739" s="41" t="s">
        <v>7082</v>
      </c>
      <c r="J739" s="47" t="s">
        <v>5331</v>
      </c>
      <c r="K739" s="46" t="s">
        <v>79</v>
      </c>
      <c r="L739" s="46" t="s">
        <v>6468</v>
      </c>
      <c r="M739" s="39"/>
      <c r="N739" s="39" t="s">
        <v>1340</v>
      </c>
    </row>
    <row r="740" spans="1:14" ht="12">
      <c r="A740" s="41">
        <f t="shared" si="11"/>
        <v>739</v>
      </c>
      <c r="B740" s="41">
        <f>A739</f>
        <v>738</v>
      </c>
      <c r="C740" s="44" t="s">
        <v>6489</v>
      </c>
      <c r="D740" s="45" t="s">
        <v>6488</v>
      </c>
      <c r="F740" s="47"/>
      <c r="G740" s="41" t="s">
        <v>72</v>
      </c>
      <c r="I740" s="41" t="s">
        <v>7082</v>
      </c>
      <c r="J740" s="47" t="s">
        <v>160</v>
      </c>
      <c r="K740" s="46" t="s">
        <v>79</v>
      </c>
      <c r="L740" s="46" t="s">
        <v>6468</v>
      </c>
      <c r="M740" s="39"/>
      <c r="N740" s="39" t="s">
        <v>1340</v>
      </c>
    </row>
    <row r="741" spans="1:14" ht="12">
      <c r="A741" s="41">
        <f t="shared" si="11"/>
        <v>740</v>
      </c>
      <c r="C741" s="44" t="s">
        <v>6490</v>
      </c>
      <c r="D741" s="45" t="s">
        <v>6491</v>
      </c>
      <c r="F741" s="47"/>
      <c r="G741" s="41" t="s">
        <v>74</v>
      </c>
      <c r="I741" s="41" t="s">
        <v>7082</v>
      </c>
      <c r="J741" s="47" t="s">
        <v>5331</v>
      </c>
      <c r="K741" s="46" t="s">
        <v>79</v>
      </c>
      <c r="L741" s="46" t="s">
        <v>6468</v>
      </c>
      <c r="M741" s="39"/>
      <c r="N741" s="39" t="s">
        <v>6550</v>
      </c>
    </row>
    <row r="742" spans="1:14" ht="12">
      <c r="A742" s="41">
        <f t="shared" si="11"/>
        <v>741</v>
      </c>
      <c r="C742" s="44" t="s">
        <v>6492</v>
      </c>
      <c r="D742" s="45" t="s">
        <v>6491</v>
      </c>
      <c r="F742" s="47"/>
      <c r="G742" s="41" t="s">
        <v>74</v>
      </c>
      <c r="I742" s="41" t="s">
        <v>7082</v>
      </c>
      <c r="J742" s="47" t="s">
        <v>160</v>
      </c>
      <c r="K742" s="46" t="s">
        <v>79</v>
      </c>
      <c r="L742" s="46" t="s">
        <v>6468</v>
      </c>
      <c r="M742" s="39"/>
      <c r="N742" s="39" t="s">
        <v>6550</v>
      </c>
    </row>
    <row r="743" spans="1:14" ht="12">
      <c r="A743" s="41">
        <f t="shared" si="11"/>
        <v>742</v>
      </c>
      <c r="C743" s="44" t="s">
        <v>6493</v>
      </c>
      <c r="D743" s="45" t="s">
        <v>6494</v>
      </c>
      <c r="F743" s="47"/>
      <c r="G743" s="41" t="s">
        <v>72</v>
      </c>
      <c r="I743" s="41" t="s">
        <v>7082</v>
      </c>
      <c r="J743" s="47" t="s">
        <v>5331</v>
      </c>
      <c r="K743" s="46" t="s">
        <v>79</v>
      </c>
      <c r="L743" s="46" t="s">
        <v>6468</v>
      </c>
      <c r="M743" s="39"/>
    </row>
    <row r="744" spans="1:14" ht="12">
      <c r="A744" s="41">
        <f t="shared" si="11"/>
        <v>743</v>
      </c>
      <c r="C744" s="44" t="s">
        <v>3399</v>
      </c>
      <c r="D744" s="45" t="s">
        <v>6495</v>
      </c>
      <c r="F744" s="47"/>
      <c r="G744" s="41" t="s">
        <v>74</v>
      </c>
      <c r="I744" s="41" t="s">
        <v>7082</v>
      </c>
      <c r="J744" s="47" t="s">
        <v>5331</v>
      </c>
      <c r="K744" s="46" t="s">
        <v>79</v>
      </c>
      <c r="L744" s="46" t="s">
        <v>6468</v>
      </c>
      <c r="M744" s="39"/>
    </row>
    <row r="745" spans="1:14" ht="12">
      <c r="A745" s="41">
        <f t="shared" si="11"/>
        <v>744</v>
      </c>
      <c r="B745" s="41">
        <f>A746</f>
        <v>745</v>
      </c>
      <c r="C745" s="44" t="s">
        <v>6496</v>
      </c>
      <c r="D745" s="45" t="s">
        <v>6497</v>
      </c>
      <c r="F745" s="47"/>
      <c r="I745" s="41" t="s">
        <v>7082</v>
      </c>
      <c r="J745" s="47" t="s">
        <v>5331</v>
      </c>
      <c r="K745" s="46" t="s">
        <v>79</v>
      </c>
      <c r="L745" s="46" t="s">
        <v>6468</v>
      </c>
      <c r="M745" s="39"/>
      <c r="N745" s="39" t="s">
        <v>7085</v>
      </c>
    </row>
    <row r="746" spans="1:14" ht="12">
      <c r="A746" s="41">
        <f t="shared" si="11"/>
        <v>745</v>
      </c>
      <c r="B746" s="41">
        <f>A745</f>
        <v>744</v>
      </c>
      <c r="C746" s="44" t="s">
        <v>6468</v>
      </c>
      <c r="D746" s="45" t="s">
        <v>6497</v>
      </c>
      <c r="F746" s="47">
        <v>1954</v>
      </c>
      <c r="G746" s="41" t="s">
        <v>74</v>
      </c>
      <c r="I746" s="41" t="s">
        <v>7082</v>
      </c>
      <c r="J746" s="47" t="s">
        <v>160</v>
      </c>
      <c r="K746" s="46" t="s">
        <v>79</v>
      </c>
      <c r="L746" s="46" t="s">
        <v>6468</v>
      </c>
      <c r="M746" s="39"/>
      <c r="N746" s="39" t="s">
        <v>1340</v>
      </c>
    </row>
    <row r="747" spans="1:14" ht="12">
      <c r="A747" s="41">
        <f t="shared" si="11"/>
        <v>746</v>
      </c>
      <c r="B747" s="41">
        <f>A745</f>
        <v>744</v>
      </c>
      <c r="C747" s="44" t="s">
        <v>6498</v>
      </c>
      <c r="D747" s="45" t="s">
        <v>6497</v>
      </c>
      <c r="F747" s="47"/>
      <c r="G747" s="41" t="s">
        <v>74</v>
      </c>
      <c r="I747" s="41" t="s">
        <v>7082</v>
      </c>
      <c r="J747" s="47" t="s">
        <v>160</v>
      </c>
      <c r="K747" s="46" t="s">
        <v>79</v>
      </c>
      <c r="L747" s="46" t="s">
        <v>6468</v>
      </c>
      <c r="M747" s="39"/>
      <c r="N747" s="39" t="s">
        <v>6499</v>
      </c>
    </row>
    <row r="748" spans="1:14" ht="12">
      <c r="A748" s="41">
        <f t="shared" si="11"/>
        <v>747</v>
      </c>
      <c r="C748" s="44" t="s">
        <v>6500</v>
      </c>
      <c r="D748" s="45" t="s">
        <v>6501</v>
      </c>
      <c r="F748" s="47"/>
      <c r="I748" s="41" t="s">
        <v>7082</v>
      </c>
      <c r="J748" s="47" t="s">
        <v>5331</v>
      </c>
      <c r="K748" s="46" t="s">
        <v>79</v>
      </c>
      <c r="L748" s="46" t="s">
        <v>6468</v>
      </c>
      <c r="M748" s="39"/>
    </row>
    <row r="749" spans="1:14" ht="12">
      <c r="A749" s="41">
        <f t="shared" si="11"/>
        <v>748</v>
      </c>
      <c r="C749" s="44" t="s">
        <v>6502</v>
      </c>
      <c r="D749" s="45" t="s">
        <v>6503</v>
      </c>
      <c r="F749" s="47"/>
      <c r="I749" s="41" t="s">
        <v>7082</v>
      </c>
      <c r="J749" s="47" t="s">
        <v>5331</v>
      </c>
      <c r="K749" s="46" t="s">
        <v>79</v>
      </c>
      <c r="L749" s="46" t="s">
        <v>6468</v>
      </c>
      <c r="M749" s="39"/>
    </row>
    <row r="750" spans="1:14" ht="12">
      <c r="A750" s="41">
        <f t="shared" si="11"/>
        <v>749</v>
      </c>
      <c r="C750" s="44" t="s">
        <v>6504</v>
      </c>
      <c r="D750" s="45" t="s">
        <v>6505</v>
      </c>
      <c r="F750" s="47"/>
      <c r="I750" s="41" t="s">
        <v>7082</v>
      </c>
      <c r="J750" s="47" t="s">
        <v>5331</v>
      </c>
      <c r="K750" s="46" t="s">
        <v>79</v>
      </c>
      <c r="L750" s="46" t="s">
        <v>6468</v>
      </c>
      <c r="M750" s="39"/>
    </row>
    <row r="751" spans="1:14" ht="12">
      <c r="A751" s="41">
        <f t="shared" si="11"/>
        <v>750</v>
      </c>
      <c r="C751" s="44" t="s">
        <v>6506</v>
      </c>
      <c r="D751" s="45" t="s">
        <v>6507</v>
      </c>
      <c r="F751" s="47"/>
      <c r="I751" s="41" t="s">
        <v>7082</v>
      </c>
      <c r="J751" s="47" t="s">
        <v>5331</v>
      </c>
      <c r="K751" s="46" t="s">
        <v>79</v>
      </c>
      <c r="L751" s="46" t="s">
        <v>6468</v>
      </c>
      <c r="M751" s="39"/>
    </row>
    <row r="752" spans="1:14" ht="12">
      <c r="A752" s="41">
        <f t="shared" si="11"/>
        <v>751</v>
      </c>
      <c r="C752" s="44" t="s">
        <v>6508</v>
      </c>
      <c r="D752" s="45" t="s">
        <v>6509</v>
      </c>
      <c r="F752" s="47"/>
      <c r="I752" s="41" t="s">
        <v>7082</v>
      </c>
      <c r="J752" s="47" t="s">
        <v>5331</v>
      </c>
      <c r="K752" s="46" t="s">
        <v>79</v>
      </c>
      <c r="L752" s="46" t="s">
        <v>6468</v>
      </c>
      <c r="M752" s="39"/>
    </row>
    <row r="753" spans="1:13" ht="12">
      <c r="A753" s="41">
        <f t="shared" si="11"/>
        <v>752</v>
      </c>
      <c r="C753" s="44" t="s">
        <v>6510</v>
      </c>
      <c r="D753" s="45" t="s">
        <v>6511</v>
      </c>
      <c r="F753" s="47"/>
      <c r="I753" s="41" t="s">
        <v>7082</v>
      </c>
      <c r="J753" s="47" t="s">
        <v>5331</v>
      </c>
      <c r="K753" s="46" t="s">
        <v>79</v>
      </c>
      <c r="L753" s="46" t="s">
        <v>6468</v>
      </c>
      <c r="M753" s="39"/>
    </row>
    <row r="754" spans="1:13" ht="12">
      <c r="A754" s="41">
        <f t="shared" si="11"/>
        <v>753</v>
      </c>
      <c r="C754" s="44" t="s">
        <v>6512</v>
      </c>
      <c r="D754" s="45" t="s">
        <v>6513</v>
      </c>
      <c r="F754" s="47"/>
      <c r="I754" s="41" t="s">
        <v>7082</v>
      </c>
      <c r="J754" s="47" t="s">
        <v>5331</v>
      </c>
      <c r="K754" s="46" t="s">
        <v>79</v>
      </c>
      <c r="L754" s="46" t="s">
        <v>6468</v>
      </c>
      <c r="M754" s="39"/>
    </row>
    <row r="755" spans="1:13" ht="12">
      <c r="A755" s="41">
        <f t="shared" si="11"/>
        <v>754</v>
      </c>
      <c r="C755" s="44" t="s">
        <v>6514</v>
      </c>
      <c r="D755" s="45" t="s">
        <v>6515</v>
      </c>
      <c r="F755" s="47"/>
      <c r="I755" s="41" t="s">
        <v>7082</v>
      </c>
      <c r="J755" s="47" t="s">
        <v>5331</v>
      </c>
      <c r="K755" s="46" t="s">
        <v>79</v>
      </c>
      <c r="L755" s="46" t="s">
        <v>6468</v>
      </c>
      <c r="M755" s="39"/>
    </row>
    <row r="756" spans="1:13" ht="12">
      <c r="A756" s="41">
        <f t="shared" si="11"/>
        <v>755</v>
      </c>
      <c r="C756" s="44" t="s">
        <v>6516</v>
      </c>
      <c r="D756" s="45" t="s">
        <v>6517</v>
      </c>
      <c r="F756" s="47">
        <v>1958</v>
      </c>
      <c r="G756" s="41" t="s">
        <v>74</v>
      </c>
      <c r="I756" s="41" t="s">
        <v>7082</v>
      </c>
      <c r="J756" s="47" t="s">
        <v>160</v>
      </c>
      <c r="K756" s="46" t="s">
        <v>79</v>
      </c>
      <c r="L756" s="46" t="s">
        <v>6468</v>
      </c>
      <c r="M756" s="39"/>
    </row>
    <row r="757" spans="1:13" ht="12">
      <c r="A757" s="41">
        <f t="shared" si="11"/>
        <v>756</v>
      </c>
      <c r="C757" s="44" t="s">
        <v>6518</v>
      </c>
      <c r="D757" s="45" t="s">
        <v>6519</v>
      </c>
      <c r="F757" s="47"/>
      <c r="G757" s="41" t="s">
        <v>74</v>
      </c>
      <c r="I757" s="41" t="s">
        <v>7082</v>
      </c>
      <c r="J757" s="47" t="s">
        <v>5331</v>
      </c>
      <c r="K757" s="46" t="s">
        <v>79</v>
      </c>
      <c r="L757" s="46" t="s">
        <v>6468</v>
      </c>
      <c r="M757" s="39"/>
    </row>
    <row r="758" spans="1:13" ht="12">
      <c r="A758" s="41">
        <f t="shared" si="11"/>
        <v>757</v>
      </c>
      <c r="C758" s="44" t="s">
        <v>6500</v>
      </c>
      <c r="D758" s="45" t="s">
        <v>6520</v>
      </c>
      <c r="F758" s="47"/>
      <c r="G758" s="41" t="s">
        <v>74</v>
      </c>
      <c r="I758" s="41" t="s">
        <v>7082</v>
      </c>
      <c r="J758" s="47" t="s">
        <v>5331</v>
      </c>
      <c r="K758" s="46" t="s">
        <v>79</v>
      </c>
      <c r="L758" s="46" t="s">
        <v>6468</v>
      </c>
      <c r="M758" s="39"/>
    </row>
    <row r="759" spans="1:13" ht="12">
      <c r="A759" s="41">
        <f t="shared" si="11"/>
        <v>758</v>
      </c>
      <c r="C759" s="44" t="s">
        <v>6500</v>
      </c>
      <c r="D759" s="45" t="s">
        <v>6521</v>
      </c>
      <c r="F759" s="47"/>
      <c r="G759" s="41" t="s">
        <v>74</v>
      </c>
      <c r="I759" s="41" t="s">
        <v>7082</v>
      </c>
      <c r="J759" s="47" t="s">
        <v>5331</v>
      </c>
      <c r="K759" s="46" t="s">
        <v>79</v>
      </c>
      <c r="L759" s="46" t="s">
        <v>6468</v>
      </c>
      <c r="M759" s="39"/>
    </row>
    <row r="760" spans="1:13" ht="12">
      <c r="A760" s="41">
        <f t="shared" si="11"/>
        <v>759</v>
      </c>
      <c r="C760" s="44" t="s">
        <v>6522</v>
      </c>
      <c r="D760" s="45" t="s">
        <v>6523</v>
      </c>
      <c r="F760" s="47"/>
      <c r="G760" s="41" t="s">
        <v>74</v>
      </c>
      <c r="I760" s="41" t="s">
        <v>7082</v>
      </c>
      <c r="J760" s="47" t="s">
        <v>5331</v>
      </c>
      <c r="K760" s="46" t="s">
        <v>79</v>
      </c>
      <c r="L760" s="46" t="s">
        <v>6468</v>
      </c>
      <c r="M760" s="39"/>
    </row>
    <row r="761" spans="1:13" ht="12">
      <c r="A761" s="41">
        <f t="shared" si="11"/>
        <v>760</v>
      </c>
      <c r="C761" s="44" t="s">
        <v>6524</v>
      </c>
      <c r="D761" s="45" t="s">
        <v>6525</v>
      </c>
      <c r="F761" s="47"/>
      <c r="I761" s="41" t="s">
        <v>7082</v>
      </c>
      <c r="J761" s="47" t="s">
        <v>5331</v>
      </c>
      <c r="K761" s="46" t="s">
        <v>79</v>
      </c>
      <c r="L761" s="46" t="s">
        <v>6468</v>
      </c>
      <c r="M761" s="39"/>
    </row>
    <row r="762" spans="1:13" ht="12">
      <c r="A762" s="41">
        <f t="shared" si="11"/>
        <v>761</v>
      </c>
      <c r="C762" s="44" t="s">
        <v>6526</v>
      </c>
      <c r="D762" s="45" t="s">
        <v>6527</v>
      </c>
      <c r="F762" s="47"/>
      <c r="I762" s="41" t="s">
        <v>7082</v>
      </c>
      <c r="J762" s="47" t="s">
        <v>5331</v>
      </c>
      <c r="K762" s="46" t="s">
        <v>79</v>
      </c>
      <c r="L762" s="46" t="s">
        <v>6468</v>
      </c>
      <c r="M762" s="39"/>
    </row>
    <row r="763" spans="1:13" ht="12">
      <c r="A763" s="41">
        <f t="shared" si="11"/>
        <v>762</v>
      </c>
      <c r="C763" s="44" t="s">
        <v>6528</v>
      </c>
      <c r="D763" s="45" t="s">
        <v>6529</v>
      </c>
      <c r="F763" s="47">
        <v>1952</v>
      </c>
      <c r="G763" s="41" t="s">
        <v>74</v>
      </c>
      <c r="I763" s="41" t="s">
        <v>7082</v>
      </c>
      <c r="J763" s="47" t="s">
        <v>160</v>
      </c>
      <c r="K763" s="46" t="s">
        <v>79</v>
      </c>
      <c r="L763" s="46" t="s">
        <v>6468</v>
      </c>
      <c r="M763" s="39"/>
    </row>
    <row r="764" spans="1:13" ht="12">
      <c r="A764" s="41">
        <f t="shared" si="11"/>
        <v>763</v>
      </c>
      <c r="C764" s="44" t="s">
        <v>6530</v>
      </c>
      <c r="D764" s="45" t="s">
        <v>6531</v>
      </c>
      <c r="F764" s="47"/>
      <c r="I764" s="41" t="s">
        <v>7082</v>
      </c>
      <c r="J764" s="47" t="s">
        <v>5331</v>
      </c>
      <c r="K764" s="46" t="s">
        <v>79</v>
      </c>
      <c r="L764" s="46" t="s">
        <v>6468</v>
      </c>
      <c r="M764" s="39"/>
    </row>
    <row r="765" spans="1:13" ht="12">
      <c r="A765" s="41">
        <f t="shared" si="11"/>
        <v>764</v>
      </c>
      <c r="C765" s="44" t="s">
        <v>6530</v>
      </c>
      <c r="D765" s="45" t="s">
        <v>6532</v>
      </c>
      <c r="F765" s="47"/>
      <c r="I765" s="41" t="s">
        <v>7082</v>
      </c>
      <c r="J765" s="47" t="s">
        <v>5331</v>
      </c>
      <c r="K765" s="46" t="s">
        <v>79</v>
      </c>
      <c r="L765" s="46" t="s">
        <v>6468</v>
      </c>
      <c r="M765" s="39"/>
    </row>
    <row r="766" spans="1:13" ht="12">
      <c r="A766" s="41">
        <f t="shared" si="11"/>
        <v>765</v>
      </c>
      <c r="C766" s="44" t="s">
        <v>6533</v>
      </c>
      <c r="D766" s="45" t="s">
        <v>6534</v>
      </c>
      <c r="F766" s="47"/>
      <c r="I766" s="41" t="s">
        <v>7082</v>
      </c>
      <c r="J766" s="47" t="s">
        <v>5331</v>
      </c>
      <c r="K766" s="46" t="s">
        <v>79</v>
      </c>
      <c r="L766" s="46" t="s">
        <v>6468</v>
      </c>
      <c r="M766" s="39"/>
    </row>
    <row r="767" spans="1:13" ht="12">
      <c r="A767" s="41">
        <f t="shared" si="11"/>
        <v>766</v>
      </c>
      <c r="C767" s="44" t="s">
        <v>6535</v>
      </c>
      <c r="D767" s="45" t="s">
        <v>6536</v>
      </c>
      <c r="F767" s="47"/>
      <c r="I767" s="41" t="s">
        <v>7082</v>
      </c>
      <c r="J767" s="47" t="s">
        <v>5331</v>
      </c>
      <c r="K767" s="46" t="s">
        <v>79</v>
      </c>
      <c r="L767" s="46" t="s">
        <v>6468</v>
      </c>
      <c r="M767" s="39"/>
    </row>
    <row r="768" spans="1:13" ht="12">
      <c r="A768" s="41">
        <f t="shared" si="11"/>
        <v>767</v>
      </c>
      <c r="C768" s="44" t="s">
        <v>6537</v>
      </c>
      <c r="D768" s="45" t="s">
        <v>6538</v>
      </c>
      <c r="F768" s="47"/>
      <c r="I768" s="41" t="s">
        <v>7082</v>
      </c>
      <c r="J768" s="47" t="s">
        <v>5331</v>
      </c>
      <c r="K768" s="46" t="s">
        <v>79</v>
      </c>
      <c r="L768" s="46" t="s">
        <v>6468</v>
      </c>
      <c r="M768" s="39"/>
    </row>
    <row r="769" spans="1:14" ht="12">
      <c r="A769" s="41">
        <f t="shared" si="11"/>
        <v>768</v>
      </c>
      <c r="C769" s="44" t="s">
        <v>6468</v>
      </c>
      <c r="D769" s="45" t="s">
        <v>6539</v>
      </c>
      <c r="F769" s="47"/>
      <c r="I769" s="41" t="s">
        <v>7082</v>
      </c>
      <c r="J769" s="47" t="s">
        <v>5331</v>
      </c>
      <c r="K769" s="46" t="s">
        <v>79</v>
      </c>
      <c r="L769" s="46" t="s">
        <v>6468</v>
      </c>
      <c r="M769" s="39"/>
    </row>
    <row r="770" spans="1:14" ht="12">
      <c r="A770" s="41">
        <f t="shared" si="11"/>
        <v>769</v>
      </c>
      <c r="C770" s="44" t="s">
        <v>6468</v>
      </c>
      <c r="D770" s="45" t="s">
        <v>6540</v>
      </c>
      <c r="F770" s="47"/>
      <c r="I770" s="41" t="s">
        <v>7082</v>
      </c>
      <c r="J770" s="47" t="s">
        <v>5331</v>
      </c>
      <c r="K770" s="46" t="s">
        <v>79</v>
      </c>
      <c r="L770" s="46" t="s">
        <v>6468</v>
      </c>
      <c r="M770" s="39"/>
    </row>
    <row r="771" spans="1:14" ht="12">
      <c r="A771" s="41">
        <f t="shared" si="11"/>
        <v>770</v>
      </c>
      <c r="C771" s="44" t="s">
        <v>6541</v>
      </c>
      <c r="D771" s="45" t="s">
        <v>6542</v>
      </c>
      <c r="F771" s="47"/>
      <c r="I771" s="41" t="s">
        <v>7082</v>
      </c>
      <c r="J771" s="47" t="s">
        <v>5331</v>
      </c>
      <c r="K771" s="46" t="s">
        <v>79</v>
      </c>
      <c r="L771" s="46" t="s">
        <v>6468</v>
      </c>
      <c r="M771" s="39"/>
    </row>
    <row r="772" spans="1:14" ht="12">
      <c r="A772" s="41">
        <f t="shared" ref="A772:A835" si="12">A771+1</f>
        <v>771</v>
      </c>
      <c r="C772" s="44" t="s">
        <v>6543</v>
      </c>
      <c r="D772" s="45" t="s">
        <v>6544</v>
      </c>
      <c r="F772" s="47"/>
      <c r="I772" s="41" t="s">
        <v>7082</v>
      </c>
      <c r="J772" s="47" t="s">
        <v>5331</v>
      </c>
      <c r="K772" s="46" t="s">
        <v>79</v>
      </c>
      <c r="L772" s="46" t="s">
        <v>6545</v>
      </c>
      <c r="M772" s="39"/>
    </row>
    <row r="773" spans="1:14" ht="12">
      <c r="A773" s="41">
        <f t="shared" si="12"/>
        <v>772</v>
      </c>
      <c r="C773" s="44" t="s">
        <v>6546</v>
      </c>
      <c r="D773" s="45" t="s">
        <v>6547</v>
      </c>
      <c r="F773" s="47"/>
      <c r="I773" s="41" t="s">
        <v>7082</v>
      </c>
      <c r="J773" s="47" t="s">
        <v>5331</v>
      </c>
      <c r="K773" s="46" t="s">
        <v>79</v>
      </c>
      <c r="L773" s="46" t="s">
        <v>6545</v>
      </c>
      <c r="M773" s="39"/>
    </row>
    <row r="774" spans="1:14" ht="12">
      <c r="A774" s="41">
        <f t="shared" si="12"/>
        <v>773</v>
      </c>
      <c r="C774" s="44" t="s">
        <v>6548</v>
      </c>
      <c r="D774" s="45" t="s">
        <v>6549</v>
      </c>
      <c r="F774" s="47">
        <v>1954</v>
      </c>
      <c r="G774" s="41" t="s">
        <v>74</v>
      </c>
      <c r="I774" s="41" t="s">
        <v>7082</v>
      </c>
      <c r="J774" s="47" t="s">
        <v>160</v>
      </c>
      <c r="K774" s="46" t="s">
        <v>79</v>
      </c>
      <c r="L774" s="46" t="s">
        <v>6545</v>
      </c>
      <c r="M774" s="39"/>
      <c r="N774" s="39" t="s">
        <v>6550</v>
      </c>
    </row>
    <row r="775" spans="1:14" ht="12">
      <c r="A775" s="41">
        <f t="shared" si="12"/>
        <v>774</v>
      </c>
      <c r="C775" s="44" t="s">
        <v>6551</v>
      </c>
      <c r="D775" s="45" t="s">
        <v>6549</v>
      </c>
      <c r="F775" s="47"/>
      <c r="I775" s="41" t="s">
        <v>7082</v>
      </c>
      <c r="J775" s="47" t="s">
        <v>5338</v>
      </c>
      <c r="K775" s="46" t="s">
        <v>79</v>
      </c>
      <c r="L775" s="46" t="s">
        <v>6545</v>
      </c>
      <c r="M775" s="39"/>
      <c r="N775" s="39" t="s">
        <v>6550</v>
      </c>
    </row>
    <row r="776" spans="1:14" ht="12">
      <c r="A776" s="41">
        <f t="shared" si="12"/>
        <v>775</v>
      </c>
      <c r="C776" s="44" t="s">
        <v>6552</v>
      </c>
      <c r="D776" s="45" t="s">
        <v>6553</v>
      </c>
      <c r="F776" s="47"/>
      <c r="I776" s="41" t="s">
        <v>7082</v>
      </c>
      <c r="J776" s="47" t="s">
        <v>5331</v>
      </c>
      <c r="K776" s="46" t="s">
        <v>79</v>
      </c>
      <c r="L776" s="46" t="s">
        <v>6545</v>
      </c>
      <c r="M776" s="39"/>
    </row>
    <row r="777" spans="1:14" ht="12">
      <c r="A777" s="41">
        <f t="shared" si="12"/>
        <v>776</v>
      </c>
      <c r="C777" s="44" t="s">
        <v>6554</v>
      </c>
      <c r="D777" s="45" t="s">
        <v>6555</v>
      </c>
      <c r="F777" s="47"/>
      <c r="I777" s="41" t="s">
        <v>7082</v>
      </c>
      <c r="J777" s="47" t="s">
        <v>5331</v>
      </c>
      <c r="K777" s="46" t="s">
        <v>79</v>
      </c>
      <c r="L777" s="46" t="s">
        <v>6545</v>
      </c>
      <c r="M777" s="39"/>
    </row>
    <row r="778" spans="1:14" ht="12">
      <c r="A778" s="41">
        <f t="shared" si="12"/>
        <v>777</v>
      </c>
      <c r="C778" s="44" t="s">
        <v>6543</v>
      </c>
      <c r="D778" s="45" t="s">
        <v>6556</v>
      </c>
      <c r="F778" s="47"/>
      <c r="I778" s="41" t="s">
        <v>7082</v>
      </c>
      <c r="J778" s="47" t="s">
        <v>5331</v>
      </c>
      <c r="K778" s="46" t="s">
        <v>79</v>
      </c>
      <c r="L778" s="46" t="s">
        <v>6545</v>
      </c>
      <c r="M778" s="39"/>
    </row>
    <row r="779" spans="1:14" ht="12">
      <c r="A779" s="41">
        <f t="shared" si="12"/>
        <v>778</v>
      </c>
      <c r="C779" s="44" t="s">
        <v>6543</v>
      </c>
      <c r="D779" s="45" t="s">
        <v>6557</v>
      </c>
      <c r="F779" s="47"/>
      <c r="I779" s="41" t="s">
        <v>7082</v>
      </c>
      <c r="J779" s="47" t="s">
        <v>5331</v>
      </c>
      <c r="K779" s="46" t="s">
        <v>79</v>
      </c>
      <c r="L779" s="46" t="s">
        <v>6545</v>
      </c>
      <c r="M779" s="39"/>
    </row>
    <row r="780" spans="1:14" ht="12">
      <c r="A780" s="41">
        <f t="shared" si="12"/>
        <v>779</v>
      </c>
      <c r="C780" s="44" t="s">
        <v>6554</v>
      </c>
      <c r="D780" s="45" t="s">
        <v>6558</v>
      </c>
      <c r="F780" s="47"/>
      <c r="I780" s="41" t="s">
        <v>7082</v>
      </c>
      <c r="J780" s="47" t="s">
        <v>5331</v>
      </c>
      <c r="K780" s="46" t="s">
        <v>79</v>
      </c>
      <c r="L780" s="46" t="s">
        <v>6545</v>
      </c>
      <c r="M780" s="39"/>
    </row>
    <row r="781" spans="1:14" ht="12">
      <c r="A781" s="41">
        <f t="shared" si="12"/>
        <v>780</v>
      </c>
      <c r="C781" s="44" t="s">
        <v>6554</v>
      </c>
      <c r="D781" s="45" t="s">
        <v>6559</v>
      </c>
      <c r="F781" s="47"/>
      <c r="I781" s="41" t="s">
        <v>7082</v>
      </c>
      <c r="J781" s="47" t="s">
        <v>5331</v>
      </c>
      <c r="K781" s="46" t="s">
        <v>79</v>
      </c>
      <c r="L781" s="46" t="s">
        <v>6545</v>
      </c>
      <c r="M781" s="39"/>
    </row>
    <row r="782" spans="1:14" ht="12">
      <c r="A782" s="41">
        <f t="shared" si="12"/>
        <v>781</v>
      </c>
      <c r="C782" s="44" t="s">
        <v>6543</v>
      </c>
      <c r="D782" s="45" t="s">
        <v>6560</v>
      </c>
      <c r="F782" s="47">
        <v>1957</v>
      </c>
      <c r="G782" s="41" t="s">
        <v>74</v>
      </c>
      <c r="I782" s="41" t="s">
        <v>7082</v>
      </c>
      <c r="J782" s="47" t="s">
        <v>5338</v>
      </c>
      <c r="K782" s="46" t="s">
        <v>79</v>
      </c>
      <c r="L782" s="46" t="s">
        <v>6545</v>
      </c>
      <c r="M782" s="39"/>
    </row>
    <row r="783" spans="1:14" ht="12">
      <c r="A783" s="41">
        <f t="shared" si="12"/>
        <v>782</v>
      </c>
      <c r="C783" s="44" t="s">
        <v>6543</v>
      </c>
      <c r="D783" s="45" t="s">
        <v>6561</v>
      </c>
      <c r="F783" s="47"/>
      <c r="I783" s="41" t="s">
        <v>7082</v>
      </c>
      <c r="J783" s="47" t="s">
        <v>5331</v>
      </c>
      <c r="K783" s="46" t="s">
        <v>79</v>
      </c>
      <c r="L783" s="46" t="s">
        <v>6545</v>
      </c>
      <c r="M783" s="39"/>
    </row>
    <row r="784" spans="1:14" ht="12">
      <c r="A784" s="41">
        <f t="shared" si="12"/>
        <v>783</v>
      </c>
      <c r="C784" s="44" t="s">
        <v>6562</v>
      </c>
      <c r="D784" s="45" t="s">
        <v>6563</v>
      </c>
      <c r="F784" s="47"/>
      <c r="I784" s="41" t="s">
        <v>7082</v>
      </c>
      <c r="J784" s="47" t="s">
        <v>5331</v>
      </c>
      <c r="K784" s="46" t="s">
        <v>79</v>
      </c>
      <c r="L784" s="46" t="s">
        <v>6545</v>
      </c>
      <c r="M784" s="39"/>
    </row>
    <row r="785" spans="1:14" ht="12">
      <c r="A785" s="41">
        <f t="shared" si="12"/>
        <v>784</v>
      </c>
      <c r="C785" s="44" t="s">
        <v>3416</v>
      </c>
      <c r="D785" s="45" t="s">
        <v>6564</v>
      </c>
      <c r="E785" s="45" t="s">
        <v>65</v>
      </c>
      <c r="F785" s="47"/>
      <c r="I785" s="41" t="s">
        <v>7082</v>
      </c>
      <c r="J785" s="47" t="s">
        <v>5338</v>
      </c>
      <c r="K785" s="46" t="s">
        <v>79</v>
      </c>
      <c r="L785" s="46" t="s">
        <v>6545</v>
      </c>
      <c r="M785" s="39"/>
    </row>
    <row r="786" spans="1:14" ht="12">
      <c r="A786" s="41">
        <f t="shared" si="12"/>
        <v>785</v>
      </c>
      <c r="C786" s="44" t="s">
        <v>6565</v>
      </c>
      <c r="D786" s="45" t="s">
        <v>6566</v>
      </c>
      <c r="F786" s="47"/>
      <c r="I786" s="41" t="s">
        <v>7082</v>
      </c>
      <c r="J786" s="47" t="s">
        <v>5331</v>
      </c>
      <c r="K786" s="46" t="s">
        <v>79</v>
      </c>
      <c r="L786" s="46" t="s">
        <v>6545</v>
      </c>
      <c r="M786" s="39"/>
    </row>
    <row r="787" spans="1:14" ht="12">
      <c r="A787" s="41">
        <f t="shared" si="12"/>
        <v>786</v>
      </c>
      <c r="C787" s="44" t="s">
        <v>6565</v>
      </c>
      <c r="D787" s="45" t="s">
        <v>6567</v>
      </c>
      <c r="F787" s="47">
        <v>1957</v>
      </c>
      <c r="I787" s="41" t="s">
        <v>7082</v>
      </c>
      <c r="J787" s="47" t="s">
        <v>5338</v>
      </c>
      <c r="K787" s="46" t="s">
        <v>79</v>
      </c>
      <c r="L787" s="46" t="s">
        <v>6545</v>
      </c>
      <c r="M787" s="39"/>
    </row>
    <row r="788" spans="1:14" ht="12">
      <c r="A788" s="41">
        <f t="shared" si="12"/>
        <v>787</v>
      </c>
      <c r="C788" s="44" t="s">
        <v>6568</v>
      </c>
      <c r="D788" s="45" t="s">
        <v>6569</v>
      </c>
      <c r="F788" s="47"/>
      <c r="I788" s="41" t="s">
        <v>7082</v>
      </c>
      <c r="J788" s="47" t="s">
        <v>5331</v>
      </c>
      <c r="K788" s="46" t="s">
        <v>79</v>
      </c>
      <c r="L788" s="46" t="s">
        <v>6545</v>
      </c>
      <c r="M788" s="39"/>
    </row>
    <row r="789" spans="1:14" ht="12">
      <c r="A789" s="41">
        <f t="shared" si="12"/>
        <v>788</v>
      </c>
      <c r="B789" s="41">
        <f>A790</f>
        <v>789</v>
      </c>
      <c r="C789" s="44" t="s">
        <v>6570</v>
      </c>
      <c r="D789" s="45" t="s">
        <v>6571</v>
      </c>
      <c r="F789" s="47"/>
      <c r="I789" s="41" t="s">
        <v>7082</v>
      </c>
      <c r="J789" s="47" t="s">
        <v>5331</v>
      </c>
      <c r="K789" s="46" t="s">
        <v>79</v>
      </c>
      <c r="L789" s="46" t="s">
        <v>6545</v>
      </c>
      <c r="M789" s="39"/>
      <c r="N789" s="39" t="s">
        <v>7087</v>
      </c>
    </row>
    <row r="790" spans="1:14" ht="12">
      <c r="A790" s="41">
        <f t="shared" si="12"/>
        <v>789</v>
      </c>
      <c r="B790" s="41">
        <f>A789</f>
        <v>788</v>
      </c>
      <c r="C790" s="44" t="s">
        <v>6572</v>
      </c>
      <c r="D790" s="45" t="s">
        <v>6571</v>
      </c>
      <c r="E790" s="45" t="s">
        <v>65</v>
      </c>
      <c r="F790" s="47"/>
      <c r="G790" s="41" t="s">
        <v>74</v>
      </c>
      <c r="I790" s="41" t="s">
        <v>7082</v>
      </c>
      <c r="J790" s="47" t="s">
        <v>5338</v>
      </c>
      <c r="K790" s="46" t="s">
        <v>79</v>
      </c>
      <c r="L790" s="46" t="s">
        <v>6545</v>
      </c>
      <c r="M790" s="39"/>
      <c r="N790" s="39" t="s">
        <v>7087</v>
      </c>
    </row>
    <row r="791" spans="1:14" ht="12">
      <c r="A791" s="41">
        <f t="shared" si="12"/>
        <v>790</v>
      </c>
      <c r="C791" s="44" t="s">
        <v>6573</v>
      </c>
      <c r="D791" s="45" t="s">
        <v>6574</v>
      </c>
      <c r="F791" s="47"/>
      <c r="I791" s="41" t="s">
        <v>7082</v>
      </c>
      <c r="J791" s="47" t="s">
        <v>5331</v>
      </c>
      <c r="K791" s="46" t="s">
        <v>79</v>
      </c>
      <c r="L791" s="46" t="s">
        <v>6545</v>
      </c>
      <c r="M791" s="39"/>
    </row>
    <row r="792" spans="1:14" ht="12">
      <c r="A792" s="41">
        <f t="shared" si="12"/>
        <v>791</v>
      </c>
      <c r="C792" s="44" t="s">
        <v>6570</v>
      </c>
      <c r="D792" s="45" t="s">
        <v>6575</v>
      </c>
      <c r="F792" s="47"/>
      <c r="I792" s="41" t="s">
        <v>7082</v>
      </c>
      <c r="J792" s="47" t="s">
        <v>5331</v>
      </c>
      <c r="K792" s="46" t="s">
        <v>79</v>
      </c>
      <c r="L792" s="46" t="s">
        <v>6545</v>
      </c>
      <c r="M792" s="39"/>
    </row>
    <row r="793" spans="1:14" ht="12">
      <c r="A793" s="41">
        <f t="shared" si="12"/>
        <v>792</v>
      </c>
      <c r="C793" s="44" t="s">
        <v>6576</v>
      </c>
      <c r="D793" s="45" t="s">
        <v>6577</v>
      </c>
      <c r="F793" s="47"/>
      <c r="I793" s="41" t="s">
        <v>7082</v>
      </c>
      <c r="J793" s="47" t="s">
        <v>5331</v>
      </c>
      <c r="K793" s="46" t="s">
        <v>79</v>
      </c>
      <c r="L793" s="46" t="s">
        <v>6545</v>
      </c>
      <c r="M793" s="39"/>
    </row>
    <row r="794" spans="1:14" ht="12">
      <c r="A794" s="41">
        <f t="shared" si="12"/>
        <v>793</v>
      </c>
      <c r="C794" s="44" t="s">
        <v>6576</v>
      </c>
      <c r="D794" s="45" t="s">
        <v>6578</v>
      </c>
      <c r="F794" s="47"/>
      <c r="I794" s="41" t="s">
        <v>7082</v>
      </c>
      <c r="J794" s="47" t="s">
        <v>5331</v>
      </c>
      <c r="K794" s="46" t="s">
        <v>79</v>
      </c>
      <c r="L794" s="46" t="s">
        <v>6545</v>
      </c>
      <c r="M794" s="39"/>
    </row>
    <row r="795" spans="1:14" ht="12">
      <c r="A795" s="41">
        <f t="shared" si="12"/>
        <v>794</v>
      </c>
      <c r="C795" s="44" t="s">
        <v>6576</v>
      </c>
      <c r="D795" s="45" t="s">
        <v>6579</v>
      </c>
      <c r="F795" s="47"/>
      <c r="I795" s="41" t="s">
        <v>7082</v>
      </c>
      <c r="J795" s="47" t="s">
        <v>5331</v>
      </c>
      <c r="K795" s="46" t="s">
        <v>79</v>
      </c>
      <c r="L795" s="46" t="s">
        <v>6545</v>
      </c>
      <c r="M795" s="39"/>
    </row>
    <row r="796" spans="1:14" ht="12">
      <c r="A796" s="41">
        <f t="shared" si="12"/>
        <v>795</v>
      </c>
      <c r="C796" s="44" t="s">
        <v>6580</v>
      </c>
      <c r="D796" s="45" t="s">
        <v>6581</v>
      </c>
      <c r="F796" s="47"/>
      <c r="I796" s="41" t="s">
        <v>7082</v>
      </c>
      <c r="J796" s="47" t="s">
        <v>5331</v>
      </c>
      <c r="K796" s="46" t="s">
        <v>79</v>
      </c>
      <c r="L796" s="46" t="s">
        <v>6545</v>
      </c>
      <c r="M796" s="39"/>
    </row>
    <row r="797" spans="1:14" ht="12">
      <c r="A797" s="41">
        <f t="shared" si="12"/>
        <v>796</v>
      </c>
      <c r="C797" s="44" t="s">
        <v>6552</v>
      </c>
      <c r="D797" s="45" t="s">
        <v>6582</v>
      </c>
      <c r="F797" s="47"/>
      <c r="I797" s="41" t="s">
        <v>7082</v>
      </c>
      <c r="J797" s="47" t="s">
        <v>5331</v>
      </c>
      <c r="K797" s="46" t="s">
        <v>79</v>
      </c>
      <c r="L797" s="46" t="s">
        <v>6545</v>
      </c>
      <c r="M797" s="39"/>
      <c r="N797" s="39" t="s">
        <v>6550</v>
      </c>
    </row>
    <row r="798" spans="1:14" ht="12">
      <c r="A798" s="41">
        <f t="shared" si="12"/>
        <v>797</v>
      </c>
      <c r="C798" s="44" t="s">
        <v>6583</v>
      </c>
      <c r="D798" s="45" t="s">
        <v>6582</v>
      </c>
      <c r="F798" s="47"/>
      <c r="I798" s="41" t="s">
        <v>7082</v>
      </c>
      <c r="J798" s="47" t="s">
        <v>5338</v>
      </c>
      <c r="K798" s="46" t="s">
        <v>79</v>
      </c>
      <c r="L798" s="46" t="s">
        <v>6545</v>
      </c>
      <c r="M798" s="39"/>
      <c r="N798" s="39" t="s">
        <v>6550</v>
      </c>
    </row>
    <row r="799" spans="1:14" ht="12">
      <c r="A799" s="41">
        <f t="shared" si="12"/>
        <v>798</v>
      </c>
      <c r="C799" s="44" t="s">
        <v>6584</v>
      </c>
      <c r="D799" s="45" t="s">
        <v>6585</v>
      </c>
      <c r="F799" s="47"/>
      <c r="I799" s="41" t="s">
        <v>7082</v>
      </c>
      <c r="J799" s="47" t="s">
        <v>5331</v>
      </c>
      <c r="K799" s="46" t="s">
        <v>79</v>
      </c>
      <c r="L799" s="46" t="s">
        <v>6545</v>
      </c>
      <c r="M799" s="39"/>
    </row>
    <row r="800" spans="1:14" ht="12">
      <c r="A800" s="41">
        <f t="shared" si="12"/>
        <v>799</v>
      </c>
      <c r="C800" s="44" t="s">
        <v>6543</v>
      </c>
      <c r="D800" s="45" t="s">
        <v>6586</v>
      </c>
      <c r="F800" s="47">
        <v>1956</v>
      </c>
      <c r="I800" s="41" t="s">
        <v>7082</v>
      </c>
      <c r="J800" s="47" t="s">
        <v>5338</v>
      </c>
      <c r="K800" s="46" t="s">
        <v>79</v>
      </c>
      <c r="L800" s="46" t="s">
        <v>6545</v>
      </c>
      <c r="M800" s="39"/>
    </row>
    <row r="801" spans="1:14" ht="12">
      <c r="A801" s="41">
        <f t="shared" si="12"/>
        <v>800</v>
      </c>
      <c r="B801" s="41">
        <f>A802</f>
        <v>801</v>
      </c>
      <c r="C801" s="44" t="s">
        <v>6543</v>
      </c>
      <c r="D801" s="45" t="s">
        <v>6587</v>
      </c>
      <c r="F801" s="47"/>
      <c r="G801" s="41" t="s">
        <v>74</v>
      </c>
      <c r="I801" s="41" t="s">
        <v>7082</v>
      </c>
      <c r="J801" s="47" t="s">
        <v>5331</v>
      </c>
      <c r="K801" s="46" t="s">
        <v>79</v>
      </c>
      <c r="L801" s="46" t="s">
        <v>6545</v>
      </c>
      <c r="M801" s="39"/>
      <c r="N801" s="39" t="s">
        <v>7087</v>
      </c>
    </row>
    <row r="802" spans="1:14" ht="12">
      <c r="A802" s="41">
        <f t="shared" si="12"/>
        <v>801</v>
      </c>
      <c r="B802" s="41">
        <f>A801</f>
        <v>800</v>
      </c>
      <c r="C802" s="44" t="s">
        <v>6588</v>
      </c>
      <c r="D802" s="45" t="s">
        <v>6587</v>
      </c>
      <c r="F802" s="47"/>
      <c r="G802" s="41" t="s">
        <v>74</v>
      </c>
      <c r="I802" s="41" t="s">
        <v>7082</v>
      </c>
      <c r="J802" s="47" t="s">
        <v>160</v>
      </c>
      <c r="K802" s="46" t="s">
        <v>79</v>
      </c>
      <c r="L802" s="46" t="s">
        <v>6545</v>
      </c>
      <c r="M802" s="39"/>
      <c r="N802" s="39" t="s">
        <v>7087</v>
      </c>
    </row>
    <row r="803" spans="1:14" ht="12">
      <c r="A803" s="41">
        <f t="shared" si="12"/>
        <v>802</v>
      </c>
      <c r="B803" s="41">
        <f>A804</f>
        <v>803</v>
      </c>
      <c r="C803" s="44" t="s">
        <v>6543</v>
      </c>
      <c r="D803" s="45" t="s">
        <v>6589</v>
      </c>
      <c r="F803" s="47"/>
      <c r="G803" s="41" t="s">
        <v>74</v>
      </c>
      <c r="I803" s="41" t="s">
        <v>7082</v>
      </c>
      <c r="J803" s="47" t="s">
        <v>5331</v>
      </c>
      <c r="K803" s="46" t="s">
        <v>79</v>
      </c>
      <c r="L803" s="46" t="s">
        <v>6545</v>
      </c>
      <c r="M803" s="39"/>
      <c r="N803" s="39" t="s">
        <v>7087</v>
      </c>
    </row>
    <row r="804" spans="1:14" ht="12">
      <c r="A804" s="41">
        <f t="shared" si="12"/>
        <v>803</v>
      </c>
      <c r="B804" s="41">
        <f>A803</f>
        <v>802</v>
      </c>
      <c r="C804" s="44" t="s">
        <v>6588</v>
      </c>
      <c r="D804" s="45" t="s">
        <v>6589</v>
      </c>
      <c r="F804" s="47"/>
      <c r="G804" s="41" t="s">
        <v>74</v>
      </c>
      <c r="I804" s="41" t="s">
        <v>7082</v>
      </c>
      <c r="J804" s="47" t="s">
        <v>160</v>
      </c>
      <c r="K804" s="46" t="s">
        <v>79</v>
      </c>
      <c r="L804" s="46" t="s">
        <v>6545</v>
      </c>
      <c r="M804" s="39"/>
      <c r="N804" s="39" t="s">
        <v>7087</v>
      </c>
    </row>
    <row r="805" spans="1:14" ht="12">
      <c r="A805" s="41">
        <f t="shared" si="12"/>
        <v>804</v>
      </c>
      <c r="B805" s="41">
        <f>A806</f>
        <v>805</v>
      </c>
      <c r="C805" s="44" t="s">
        <v>6543</v>
      </c>
      <c r="D805" s="45" t="s">
        <v>6590</v>
      </c>
      <c r="F805" s="47"/>
      <c r="G805" s="41" t="s">
        <v>74</v>
      </c>
      <c r="I805" s="41" t="s">
        <v>7082</v>
      </c>
      <c r="J805" s="47" t="s">
        <v>5331</v>
      </c>
      <c r="K805" s="46" t="s">
        <v>79</v>
      </c>
      <c r="L805" s="46" t="s">
        <v>6545</v>
      </c>
      <c r="M805" s="39"/>
      <c r="N805" s="39" t="s">
        <v>7087</v>
      </c>
    </row>
    <row r="806" spans="1:14" ht="12">
      <c r="A806" s="41">
        <f t="shared" si="12"/>
        <v>805</v>
      </c>
      <c r="B806" s="41">
        <f>A805</f>
        <v>804</v>
      </c>
      <c r="C806" s="44" t="s">
        <v>6588</v>
      </c>
      <c r="D806" s="45" t="s">
        <v>6590</v>
      </c>
      <c r="F806" s="47"/>
      <c r="G806" s="41" t="s">
        <v>74</v>
      </c>
      <c r="I806" s="41" t="s">
        <v>7082</v>
      </c>
      <c r="J806" s="47" t="s">
        <v>160</v>
      </c>
      <c r="K806" s="46" t="s">
        <v>79</v>
      </c>
      <c r="L806" s="46" t="s">
        <v>6545</v>
      </c>
      <c r="M806" s="39"/>
      <c r="N806" s="39" t="s">
        <v>7087</v>
      </c>
    </row>
    <row r="807" spans="1:14" ht="12">
      <c r="A807" s="41">
        <f t="shared" si="12"/>
        <v>806</v>
      </c>
      <c r="C807" s="44" t="s">
        <v>6543</v>
      </c>
      <c r="D807" s="45" t="s">
        <v>6591</v>
      </c>
      <c r="F807" s="47">
        <v>1951</v>
      </c>
      <c r="I807" s="41" t="s">
        <v>7082</v>
      </c>
      <c r="J807" s="47" t="s">
        <v>5338</v>
      </c>
      <c r="K807" s="46" t="s">
        <v>79</v>
      </c>
      <c r="L807" s="46" t="s">
        <v>6545</v>
      </c>
      <c r="M807" s="39"/>
    </row>
    <row r="808" spans="1:14" ht="12">
      <c r="A808" s="41">
        <f t="shared" si="12"/>
        <v>807</v>
      </c>
      <c r="C808" s="44" t="s">
        <v>6592</v>
      </c>
      <c r="D808" s="45" t="s">
        <v>6593</v>
      </c>
      <c r="F808" s="47"/>
      <c r="G808" s="41" t="s">
        <v>72</v>
      </c>
      <c r="I808" s="41" t="s">
        <v>7082</v>
      </c>
      <c r="J808" s="47" t="s">
        <v>5331</v>
      </c>
      <c r="K808" s="46" t="s">
        <v>79</v>
      </c>
      <c r="L808" s="46" t="s">
        <v>6545</v>
      </c>
      <c r="M808" s="39"/>
    </row>
    <row r="809" spans="1:14" ht="12">
      <c r="A809" s="41">
        <f t="shared" si="12"/>
        <v>808</v>
      </c>
      <c r="C809" s="44" t="s">
        <v>6594</v>
      </c>
      <c r="D809" s="45" t="s">
        <v>6595</v>
      </c>
      <c r="F809" s="47"/>
      <c r="G809" s="41" t="s">
        <v>74</v>
      </c>
      <c r="I809" s="41" t="s">
        <v>7082</v>
      </c>
      <c r="J809" s="47" t="s">
        <v>5331</v>
      </c>
      <c r="K809" s="46" t="s">
        <v>79</v>
      </c>
      <c r="L809" s="46" t="s">
        <v>6545</v>
      </c>
      <c r="M809" s="39"/>
    </row>
    <row r="810" spans="1:14" ht="12">
      <c r="A810" s="41">
        <f t="shared" si="12"/>
        <v>809</v>
      </c>
      <c r="C810" s="44" t="s">
        <v>3829</v>
      </c>
      <c r="D810" s="45" t="s">
        <v>6596</v>
      </c>
      <c r="F810" s="47"/>
      <c r="I810" s="41" t="s">
        <v>7082</v>
      </c>
      <c r="J810" s="47" t="s">
        <v>5331</v>
      </c>
      <c r="K810" s="46" t="s">
        <v>79</v>
      </c>
      <c r="L810" s="46" t="s">
        <v>6545</v>
      </c>
      <c r="M810" s="39"/>
    </row>
    <row r="811" spans="1:14" ht="12">
      <c r="A811" s="41">
        <f t="shared" si="12"/>
        <v>810</v>
      </c>
      <c r="B811" s="41">
        <f>A812</f>
        <v>811</v>
      </c>
      <c r="C811" s="44" t="s">
        <v>3829</v>
      </c>
      <c r="D811" s="45" t="s">
        <v>6597</v>
      </c>
      <c r="F811" s="47"/>
      <c r="G811" s="41" t="s">
        <v>72</v>
      </c>
      <c r="I811" s="41" t="s">
        <v>7082</v>
      </c>
      <c r="J811" s="47" t="s">
        <v>5331</v>
      </c>
      <c r="K811" s="46" t="s">
        <v>79</v>
      </c>
      <c r="L811" s="46" t="s">
        <v>6545</v>
      </c>
      <c r="M811" s="39"/>
      <c r="N811" s="39" t="s">
        <v>7087</v>
      </c>
    </row>
    <row r="812" spans="1:14" ht="12">
      <c r="A812" s="41">
        <f t="shared" si="12"/>
        <v>811</v>
      </c>
      <c r="B812" s="41">
        <f>A811</f>
        <v>810</v>
      </c>
      <c r="C812" s="44" t="s">
        <v>6598</v>
      </c>
      <c r="D812" s="45" t="s">
        <v>6597</v>
      </c>
      <c r="F812" s="47">
        <v>1955</v>
      </c>
      <c r="G812" s="41" t="s">
        <v>72</v>
      </c>
      <c r="I812" s="41" t="s">
        <v>7082</v>
      </c>
      <c r="J812" s="47" t="s">
        <v>160</v>
      </c>
      <c r="K812" s="46" t="s">
        <v>79</v>
      </c>
      <c r="L812" s="46" t="s">
        <v>6545</v>
      </c>
      <c r="M812" s="39"/>
      <c r="N812" s="39" t="s">
        <v>7087</v>
      </c>
    </row>
    <row r="813" spans="1:14" ht="12">
      <c r="A813" s="41">
        <f t="shared" si="12"/>
        <v>812</v>
      </c>
      <c r="C813" s="44" t="s">
        <v>3829</v>
      </c>
      <c r="D813" s="45" t="s">
        <v>6599</v>
      </c>
      <c r="F813" s="47"/>
      <c r="I813" s="41" t="s">
        <v>7082</v>
      </c>
      <c r="J813" s="47" t="s">
        <v>5331</v>
      </c>
      <c r="K813" s="46" t="s">
        <v>79</v>
      </c>
      <c r="L813" s="46" t="s">
        <v>6545</v>
      </c>
      <c r="M813" s="39"/>
    </row>
    <row r="814" spans="1:14" ht="12">
      <c r="A814" s="41">
        <f t="shared" si="12"/>
        <v>813</v>
      </c>
      <c r="B814" s="41">
        <f>A815</f>
        <v>814</v>
      </c>
      <c r="C814" s="44" t="s">
        <v>6600</v>
      </c>
      <c r="D814" s="45" t="s">
        <v>6601</v>
      </c>
      <c r="F814" s="47"/>
      <c r="I814" s="41" t="s">
        <v>7082</v>
      </c>
      <c r="J814" s="47" t="s">
        <v>5331</v>
      </c>
      <c r="K814" s="46" t="s">
        <v>79</v>
      </c>
      <c r="L814" s="46" t="s">
        <v>6545</v>
      </c>
      <c r="M814" s="39"/>
      <c r="N814" s="39" t="s">
        <v>7087</v>
      </c>
    </row>
    <row r="815" spans="1:14" ht="12">
      <c r="A815" s="41">
        <f t="shared" si="12"/>
        <v>814</v>
      </c>
      <c r="B815" s="41">
        <f>A814</f>
        <v>813</v>
      </c>
      <c r="C815" s="44" t="s">
        <v>6602</v>
      </c>
      <c r="D815" s="45" t="s">
        <v>6601</v>
      </c>
      <c r="F815" s="47"/>
      <c r="G815" s="41" t="s">
        <v>74</v>
      </c>
      <c r="I815" s="41" t="s">
        <v>7082</v>
      </c>
      <c r="J815" s="47" t="s">
        <v>160</v>
      </c>
      <c r="K815" s="46" t="s">
        <v>79</v>
      </c>
      <c r="L815" s="46" t="s">
        <v>6545</v>
      </c>
      <c r="M815" s="39"/>
      <c r="N815" s="39" t="s">
        <v>7087</v>
      </c>
    </row>
    <row r="816" spans="1:14" ht="12">
      <c r="A816" s="41">
        <f t="shared" si="12"/>
        <v>815</v>
      </c>
      <c r="C816" s="44" t="s">
        <v>6570</v>
      </c>
      <c r="D816" s="45" t="s">
        <v>6603</v>
      </c>
      <c r="F816" s="47">
        <v>1949</v>
      </c>
      <c r="G816" s="41" t="s">
        <v>74</v>
      </c>
      <c r="I816" s="41" t="s">
        <v>7082</v>
      </c>
      <c r="J816" s="47" t="s">
        <v>5338</v>
      </c>
      <c r="K816" s="46" t="s">
        <v>79</v>
      </c>
      <c r="L816" s="46" t="s">
        <v>6545</v>
      </c>
      <c r="M816" s="39"/>
      <c r="N816" s="39" t="s">
        <v>6604</v>
      </c>
    </row>
    <row r="817" spans="1:14" ht="12">
      <c r="A817" s="41">
        <f t="shared" si="12"/>
        <v>816</v>
      </c>
      <c r="B817" s="41">
        <f>A818</f>
        <v>817</v>
      </c>
      <c r="C817" s="44" t="s">
        <v>6605</v>
      </c>
      <c r="D817" s="45" t="s">
        <v>6606</v>
      </c>
      <c r="F817" s="47"/>
      <c r="I817" s="41" t="s">
        <v>7082</v>
      </c>
      <c r="J817" s="47" t="s">
        <v>5331</v>
      </c>
      <c r="K817" s="46" t="s">
        <v>79</v>
      </c>
      <c r="L817" s="46" t="s">
        <v>6545</v>
      </c>
      <c r="M817" s="39"/>
      <c r="N817" s="39" t="s">
        <v>7087</v>
      </c>
    </row>
    <row r="818" spans="1:14" ht="12">
      <c r="A818" s="41">
        <f t="shared" si="12"/>
        <v>817</v>
      </c>
      <c r="B818" s="41">
        <f>A817</f>
        <v>816</v>
      </c>
      <c r="C818" s="44" t="s">
        <v>6551</v>
      </c>
      <c r="D818" s="45" t="s">
        <v>6606</v>
      </c>
      <c r="F818" s="47"/>
      <c r="I818" s="41" t="s">
        <v>7082</v>
      </c>
      <c r="J818" s="47" t="s">
        <v>5338</v>
      </c>
      <c r="K818" s="46" t="s">
        <v>79</v>
      </c>
      <c r="L818" s="46" t="s">
        <v>6545</v>
      </c>
      <c r="M818" s="39"/>
      <c r="N818" s="39" t="s">
        <v>7087</v>
      </c>
    </row>
    <row r="819" spans="1:14" ht="12">
      <c r="A819" s="41">
        <f t="shared" si="12"/>
        <v>818</v>
      </c>
      <c r="C819" s="44" t="s">
        <v>6605</v>
      </c>
      <c r="D819" s="45" t="s">
        <v>6607</v>
      </c>
      <c r="F819" s="47"/>
      <c r="I819" s="41" t="s">
        <v>7082</v>
      </c>
      <c r="J819" s="47" t="s">
        <v>5331</v>
      </c>
      <c r="K819" s="46" t="s">
        <v>79</v>
      </c>
      <c r="L819" s="46" t="s">
        <v>6545</v>
      </c>
      <c r="M819" s="39"/>
    </row>
    <row r="820" spans="1:14" ht="12">
      <c r="A820" s="41">
        <f t="shared" si="12"/>
        <v>819</v>
      </c>
      <c r="C820" s="44" t="s">
        <v>6608</v>
      </c>
      <c r="D820" s="45" t="s">
        <v>6609</v>
      </c>
      <c r="F820" s="47"/>
      <c r="I820" s="41" t="s">
        <v>7082</v>
      </c>
      <c r="J820" s="47" t="s">
        <v>5331</v>
      </c>
      <c r="K820" s="46" t="s">
        <v>79</v>
      </c>
      <c r="L820" s="46" t="s">
        <v>6545</v>
      </c>
      <c r="M820" s="39"/>
    </row>
    <row r="821" spans="1:14" ht="12">
      <c r="A821" s="41">
        <f t="shared" si="12"/>
        <v>820</v>
      </c>
      <c r="C821" s="44" t="s">
        <v>6605</v>
      </c>
      <c r="D821" s="45" t="s">
        <v>6610</v>
      </c>
      <c r="F821" s="47">
        <v>1953</v>
      </c>
      <c r="I821" s="41" t="s">
        <v>7082</v>
      </c>
      <c r="J821" s="47" t="s">
        <v>5338</v>
      </c>
      <c r="K821" s="46" t="s">
        <v>79</v>
      </c>
      <c r="L821" s="46" t="s">
        <v>6545</v>
      </c>
      <c r="M821" s="39"/>
    </row>
    <row r="822" spans="1:14" ht="12">
      <c r="A822" s="41">
        <f t="shared" si="12"/>
        <v>821</v>
      </c>
      <c r="C822" s="44" t="s">
        <v>6611</v>
      </c>
      <c r="D822" s="45" t="s">
        <v>6612</v>
      </c>
      <c r="F822" s="47"/>
      <c r="I822" s="41" t="s">
        <v>7082</v>
      </c>
      <c r="J822" s="47" t="s">
        <v>5331</v>
      </c>
      <c r="K822" s="46" t="s">
        <v>79</v>
      </c>
      <c r="L822" s="46" t="s">
        <v>6545</v>
      </c>
      <c r="M822" s="39"/>
    </row>
    <row r="823" spans="1:14" ht="12">
      <c r="A823" s="41">
        <f t="shared" si="12"/>
        <v>822</v>
      </c>
      <c r="C823" s="44" t="s">
        <v>6570</v>
      </c>
      <c r="D823" s="45" t="s">
        <v>6613</v>
      </c>
      <c r="F823" s="47"/>
      <c r="I823" s="41" t="s">
        <v>7082</v>
      </c>
      <c r="J823" s="47" t="s">
        <v>5331</v>
      </c>
      <c r="K823" s="46" t="s">
        <v>79</v>
      </c>
      <c r="L823" s="46" t="s">
        <v>6545</v>
      </c>
      <c r="M823" s="39"/>
    </row>
    <row r="824" spans="1:14" ht="12">
      <c r="A824" s="41">
        <f t="shared" si="12"/>
        <v>823</v>
      </c>
      <c r="C824" s="44" t="s">
        <v>6614</v>
      </c>
      <c r="D824" s="45" t="s">
        <v>6615</v>
      </c>
      <c r="F824" s="47"/>
      <c r="I824" s="41" t="s">
        <v>7082</v>
      </c>
      <c r="J824" s="47" t="s">
        <v>5331</v>
      </c>
      <c r="K824" s="46" t="s">
        <v>79</v>
      </c>
      <c r="L824" s="46" t="s">
        <v>6545</v>
      </c>
      <c r="M824" s="39"/>
    </row>
    <row r="825" spans="1:14" ht="12">
      <c r="A825" s="41">
        <f t="shared" si="12"/>
        <v>824</v>
      </c>
      <c r="C825" s="44" t="s">
        <v>6616</v>
      </c>
      <c r="D825" s="45" t="s">
        <v>6617</v>
      </c>
      <c r="F825" s="47">
        <v>1951</v>
      </c>
      <c r="I825" s="41" t="s">
        <v>7082</v>
      </c>
      <c r="J825" s="47" t="s">
        <v>5338</v>
      </c>
      <c r="K825" s="46" t="s">
        <v>79</v>
      </c>
      <c r="L825" s="46" t="s">
        <v>6545</v>
      </c>
      <c r="M825" s="39"/>
    </row>
    <row r="826" spans="1:14" ht="12">
      <c r="A826" s="41">
        <f t="shared" si="12"/>
        <v>825</v>
      </c>
      <c r="C826" s="44" t="s">
        <v>6570</v>
      </c>
      <c r="D826" s="45" t="s">
        <v>6618</v>
      </c>
      <c r="F826" s="47">
        <v>1952</v>
      </c>
      <c r="I826" s="41" t="s">
        <v>7082</v>
      </c>
      <c r="J826" s="47" t="s">
        <v>5338</v>
      </c>
      <c r="K826" s="46" t="s">
        <v>79</v>
      </c>
      <c r="L826" s="46" t="s">
        <v>6545</v>
      </c>
      <c r="M826" s="39"/>
    </row>
    <row r="827" spans="1:14" ht="12">
      <c r="A827" s="41">
        <f t="shared" si="12"/>
        <v>826</v>
      </c>
      <c r="C827" s="44" t="s">
        <v>6570</v>
      </c>
      <c r="D827" s="45" t="s">
        <v>6619</v>
      </c>
      <c r="F827" s="47">
        <v>1960</v>
      </c>
      <c r="G827" s="41" t="s">
        <v>74</v>
      </c>
      <c r="I827" s="41" t="s">
        <v>7082</v>
      </c>
      <c r="J827" s="47" t="s">
        <v>160</v>
      </c>
      <c r="K827" s="46" t="s">
        <v>79</v>
      </c>
      <c r="L827" s="46" t="s">
        <v>6545</v>
      </c>
      <c r="M827" s="39"/>
    </row>
    <row r="828" spans="1:14" ht="12">
      <c r="A828" s="41">
        <f t="shared" si="12"/>
        <v>827</v>
      </c>
      <c r="C828" s="44" t="s">
        <v>6570</v>
      </c>
      <c r="D828" s="45" t="s">
        <v>6620</v>
      </c>
      <c r="F828" s="47"/>
      <c r="I828" s="41" t="s">
        <v>7082</v>
      </c>
      <c r="J828" s="47" t="s">
        <v>5331</v>
      </c>
      <c r="K828" s="46" t="s">
        <v>79</v>
      </c>
      <c r="L828" s="46" t="s">
        <v>6545</v>
      </c>
      <c r="M828" s="39"/>
    </row>
    <row r="829" spans="1:14" ht="12">
      <c r="A829" s="41">
        <f t="shared" si="12"/>
        <v>828</v>
      </c>
      <c r="C829" s="44" t="s">
        <v>6570</v>
      </c>
      <c r="D829" s="45" t="s">
        <v>6621</v>
      </c>
      <c r="F829" s="47"/>
      <c r="I829" s="41" t="s">
        <v>7082</v>
      </c>
      <c r="J829" s="47" t="s">
        <v>5331</v>
      </c>
      <c r="K829" s="46" t="s">
        <v>79</v>
      </c>
      <c r="L829" s="46" t="s">
        <v>6545</v>
      </c>
      <c r="M829" s="39"/>
    </row>
    <row r="830" spans="1:14" ht="12">
      <c r="A830" s="41">
        <f t="shared" si="12"/>
        <v>829</v>
      </c>
      <c r="C830" s="44" t="s">
        <v>6622</v>
      </c>
      <c r="D830" s="45" t="s">
        <v>6623</v>
      </c>
      <c r="F830" s="47">
        <v>1958</v>
      </c>
      <c r="I830" s="41" t="s">
        <v>7082</v>
      </c>
      <c r="J830" s="47" t="s">
        <v>5338</v>
      </c>
      <c r="K830" s="46" t="s">
        <v>79</v>
      </c>
      <c r="L830" s="46" t="s">
        <v>6545</v>
      </c>
      <c r="M830" s="39"/>
    </row>
    <row r="831" spans="1:14" ht="12">
      <c r="A831" s="41">
        <f t="shared" si="12"/>
        <v>830</v>
      </c>
      <c r="C831" s="44" t="s">
        <v>6546</v>
      </c>
      <c r="D831" s="45" t="s">
        <v>6624</v>
      </c>
      <c r="F831" s="47">
        <v>1951</v>
      </c>
      <c r="I831" s="41" t="s">
        <v>7082</v>
      </c>
      <c r="J831" s="47" t="s">
        <v>5338</v>
      </c>
      <c r="K831" s="46" t="s">
        <v>79</v>
      </c>
      <c r="L831" s="46" t="s">
        <v>6545</v>
      </c>
      <c r="M831" s="39"/>
    </row>
    <row r="832" spans="1:14" ht="12">
      <c r="A832" s="41">
        <f t="shared" si="12"/>
        <v>831</v>
      </c>
      <c r="C832" s="44" t="s">
        <v>6625</v>
      </c>
      <c r="D832" s="45" t="s">
        <v>6626</v>
      </c>
      <c r="F832" s="47"/>
      <c r="I832" s="41" t="s">
        <v>7082</v>
      </c>
      <c r="J832" s="47" t="s">
        <v>5331</v>
      </c>
      <c r="K832" s="46" t="s">
        <v>79</v>
      </c>
      <c r="L832" s="46" t="s">
        <v>6545</v>
      </c>
      <c r="M832" s="39"/>
    </row>
    <row r="833" spans="1:14" ht="12">
      <c r="A833" s="41">
        <f t="shared" si="12"/>
        <v>832</v>
      </c>
      <c r="B833" s="41">
        <f>A834</f>
        <v>833</v>
      </c>
      <c r="C833" s="44" t="s">
        <v>6543</v>
      </c>
      <c r="D833" s="45" t="s">
        <v>6627</v>
      </c>
      <c r="F833" s="47"/>
      <c r="I833" s="41" t="s">
        <v>7082</v>
      </c>
      <c r="J833" s="47" t="s">
        <v>5331</v>
      </c>
      <c r="K833" s="46" t="s">
        <v>79</v>
      </c>
      <c r="L833" s="46" t="s">
        <v>6545</v>
      </c>
      <c r="M833" s="39"/>
      <c r="N833" s="39" t="s">
        <v>7087</v>
      </c>
    </row>
    <row r="834" spans="1:14" ht="12">
      <c r="A834" s="41">
        <f t="shared" si="12"/>
        <v>833</v>
      </c>
      <c r="B834" s="41">
        <f>A833</f>
        <v>832</v>
      </c>
      <c r="C834" s="44" t="s">
        <v>6546</v>
      </c>
      <c r="D834" s="45" t="s">
        <v>6627</v>
      </c>
      <c r="F834" s="47">
        <v>1953</v>
      </c>
      <c r="G834" s="41" t="s">
        <v>74</v>
      </c>
      <c r="I834" s="41" t="s">
        <v>7082</v>
      </c>
      <c r="J834" s="47" t="s">
        <v>5338</v>
      </c>
      <c r="K834" s="46" t="s">
        <v>79</v>
      </c>
      <c r="L834" s="46" t="s">
        <v>6545</v>
      </c>
      <c r="M834" s="39"/>
      <c r="N834" s="39" t="s">
        <v>7087</v>
      </c>
    </row>
    <row r="835" spans="1:14" ht="12">
      <c r="A835" s="41">
        <f t="shared" si="12"/>
        <v>834</v>
      </c>
      <c r="C835" s="44" t="s">
        <v>6628</v>
      </c>
      <c r="D835" s="45" t="s">
        <v>6629</v>
      </c>
      <c r="F835" s="47">
        <v>1953</v>
      </c>
      <c r="I835" s="41" t="s">
        <v>7082</v>
      </c>
      <c r="J835" s="47" t="s">
        <v>5338</v>
      </c>
      <c r="K835" s="46" t="s">
        <v>79</v>
      </c>
      <c r="L835" s="46" t="s">
        <v>6545</v>
      </c>
      <c r="M835" s="39"/>
    </row>
    <row r="836" spans="1:14" ht="12">
      <c r="A836" s="41">
        <f t="shared" ref="A836:A899" si="13">A835+1</f>
        <v>835</v>
      </c>
      <c r="C836" s="44" t="s">
        <v>6565</v>
      </c>
      <c r="D836" s="45" t="s">
        <v>6630</v>
      </c>
      <c r="F836" s="47">
        <v>1953</v>
      </c>
      <c r="G836" s="41" t="s">
        <v>74</v>
      </c>
      <c r="I836" s="41" t="s">
        <v>7082</v>
      </c>
      <c r="J836" s="47" t="s">
        <v>5338</v>
      </c>
      <c r="K836" s="46" t="s">
        <v>79</v>
      </c>
      <c r="L836" s="46" t="s">
        <v>6545</v>
      </c>
      <c r="M836" s="39"/>
    </row>
    <row r="837" spans="1:14" ht="12">
      <c r="A837" s="41">
        <f t="shared" si="13"/>
        <v>836</v>
      </c>
      <c r="C837" s="44" t="s">
        <v>6565</v>
      </c>
      <c r="D837" s="45" t="s">
        <v>6631</v>
      </c>
      <c r="F837" s="47"/>
      <c r="G837" s="41" t="s">
        <v>74</v>
      </c>
      <c r="I837" s="41" t="s">
        <v>7082</v>
      </c>
      <c r="J837" s="47" t="s">
        <v>5331</v>
      </c>
      <c r="K837" s="46" t="s">
        <v>79</v>
      </c>
      <c r="L837" s="46" t="s">
        <v>6545</v>
      </c>
      <c r="M837" s="39"/>
    </row>
    <row r="838" spans="1:14" ht="12">
      <c r="A838" s="41">
        <f t="shared" si="13"/>
        <v>837</v>
      </c>
      <c r="C838" s="44" t="s">
        <v>6632</v>
      </c>
      <c r="D838" s="45" t="s">
        <v>6633</v>
      </c>
      <c r="F838" s="47"/>
      <c r="I838" s="41" t="s">
        <v>7082</v>
      </c>
      <c r="J838" s="47" t="s">
        <v>5331</v>
      </c>
      <c r="K838" s="46" t="s">
        <v>79</v>
      </c>
      <c r="L838" s="46" t="s">
        <v>6545</v>
      </c>
      <c r="M838" s="39"/>
    </row>
    <row r="839" spans="1:14" ht="12">
      <c r="A839" s="41">
        <f t="shared" si="13"/>
        <v>838</v>
      </c>
      <c r="C839" s="44" t="s">
        <v>6632</v>
      </c>
      <c r="D839" s="45" t="s">
        <v>6634</v>
      </c>
      <c r="F839" s="47"/>
      <c r="G839" s="41" t="s">
        <v>74</v>
      </c>
      <c r="I839" s="41" t="s">
        <v>7082</v>
      </c>
      <c r="J839" s="47" t="s">
        <v>5331</v>
      </c>
      <c r="K839" s="46" t="s">
        <v>79</v>
      </c>
      <c r="L839" s="46" t="s">
        <v>6545</v>
      </c>
      <c r="M839" s="39"/>
    </row>
    <row r="840" spans="1:14" ht="24">
      <c r="A840" s="41">
        <f>A839+1</f>
        <v>839</v>
      </c>
      <c r="C840" s="44" t="s">
        <v>6635</v>
      </c>
      <c r="D840" s="45" t="s">
        <v>6636</v>
      </c>
      <c r="F840" s="47">
        <v>1952</v>
      </c>
      <c r="G840" s="41" t="s">
        <v>74</v>
      </c>
      <c r="I840" s="41" t="s">
        <v>7082</v>
      </c>
      <c r="J840" s="47" t="s">
        <v>5338</v>
      </c>
      <c r="K840" s="46" t="s">
        <v>79</v>
      </c>
      <c r="L840" s="46" t="s">
        <v>6545</v>
      </c>
      <c r="M840" s="39"/>
    </row>
    <row r="841" spans="1:14" ht="12">
      <c r="A841" s="41">
        <f t="shared" si="13"/>
        <v>840</v>
      </c>
      <c r="C841" s="44" t="s">
        <v>6637</v>
      </c>
      <c r="D841" s="45" t="s">
        <v>6638</v>
      </c>
      <c r="F841" s="47"/>
      <c r="I841" s="41" t="s">
        <v>7082</v>
      </c>
      <c r="J841" s="47" t="s">
        <v>5331</v>
      </c>
      <c r="K841" s="46" t="s">
        <v>79</v>
      </c>
      <c r="L841" s="46" t="s">
        <v>6545</v>
      </c>
      <c r="M841" s="39"/>
    </row>
    <row r="842" spans="1:14" ht="12">
      <c r="A842" s="41">
        <f t="shared" si="13"/>
        <v>841</v>
      </c>
      <c r="C842" s="44" t="s">
        <v>6639</v>
      </c>
      <c r="D842" s="45" t="s">
        <v>6640</v>
      </c>
      <c r="F842" s="47"/>
      <c r="I842" s="41" t="s">
        <v>7082</v>
      </c>
      <c r="J842" s="47" t="s">
        <v>5331</v>
      </c>
      <c r="K842" s="46" t="s">
        <v>79</v>
      </c>
      <c r="L842" s="46" t="s">
        <v>6545</v>
      </c>
      <c r="M842" s="39"/>
    </row>
    <row r="843" spans="1:14" ht="12">
      <c r="A843" s="41">
        <f t="shared" si="13"/>
        <v>842</v>
      </c>
      <c r="C843" s="44" t="s">
        <v>6641</v>
      </c>
      <c r="D843" s="45" t="s">
        <v>6642</v>
      </c>
      <c r="F843" s="47"/>
      <c r="I843" s="41" t="s">
        <v>7082</v>
      </c>
      <c r="J843" s="47" t="s">
        <v>5331</v>
      </c>
      <c r="K843" s="46" t="s">
        <v>79</v>
      </c>
      <c r="L843" s="46" t="s">
        <v>6545</v>
      </c>
      <c r="M843" s="39"/>
    </row>
    <row r="844" spans="1:14" ht="12">
      <c r="A844" s="41">
        <f t="shared" si="13"/>
        <v>843</v>
      </c>
      <c r="C844" s="44" t="s">
        <v>6643</v>
      </c>
      <c r="D844" s="45" t="s">
        <v>6644</v>
      </c>
      <c r="F844" s="47"/>
      <c r="I844" s="41" t="s">
        <v>7082</v>
      </c>
      <c r="J844" s="47" t="s">
        <v>5331</v>
      </c>
      <c r="K844" s="46" t="s">
        <v>79</v>
      </c>
      <c r="L844" s="46" t="s">
        <v>6545</v>
      </c>
      <c r="M844" s="39"/>
    </row>
    <row r="845" spans="1:14" ht="12">
      <c r="A845" s="41">
        <f t="shared" si="13"/>
        <v>844</v>
      </c>
      <c r="C845" s="44" t="s">
        <v>6645</v>
      </c>
      <c r="D845" s="45" t="s">
        <v>6646</v>
      </c>
      <c r="F845" s="47"/>
      <c r="I845" s="41" t="s">
        <v>7082</v>
      </c>
      <c r="J845" s="47" t="s">
        <v>5331</v>
      </c>
      <c r="K845" s="46" t="s">
        <v>79</v>
      </c>
      <c r="L845" s="46" t="s">
        <v>6545</v>
      </c>
      <c r="M845" s="39"/>
    </row>
    <row r="846" spans="1:14" ht="12">
      <c r="A846" s="41">
        <f t="shared" si="13"/>
        <v>845</v>
      </c>
      <c r="C846" s="44" t="s">
        <v>6647</v>
      </c>
      <c r="D846" s="45" t="s">
        <v>6648</v>
      </c>
      <c r="F846" s="47"/>
      <c r="I846" s="41" t="s">
        <v>7082</v>
      </c>
      <c r="J846" s="47" t="s">
        <v>5331</v>
      </c>
      <c r="K846" s="46" t="s">
        <v>79</v>
      </c>
      <c r="L846" s="46" t="s">
        <v>6545</v>
      </c>
      <c r="M846" s="39"/>
    </row>
    <row r="847" spans="1:14" ht="12">
      <c r="A847" s="41">
        <f t="shared" si="13"/>
        <v>846</v>
      </c>
      <c r="C847" s="44" t="s">
        <v>6649</v>
      </c>
      <c r="D847" s="45" t="s">
        <v>6650</v>
      </c>
      <c r="F847" s="47"/>
      <c r="I847" s="41" t="s">
        <v>7082</v>
      </c>
      <c r="J847" s="47" t="s">
        <v>5331</v>
      </c>
      <c r="K847" s="46" t="s">
        <v>79</v>
      </c>
      <c r="L847" s="46" t="s">
        <v>6545</v>
      </c>
      <c r="M847" s="39"/>
    </row>
    <row r="848" spans="1:14" ht="12">
      <c r="A848" s="41">
        <f t="shared" si="13"/>
        <v>847</v>
      </c>
      <c r="C848" s="44" t="s">
        <v>6649</v>
      </c>
      <c r="D848" s="45" t="s">
        <v>6651</v>
      </c>
      <c r="F848" s="47"/>
      <c r="I848" s="41" t="s">
        <v>7082</v>
      </c>
      <c r="J848" s="47" t="s">
        <v>5331</v>
      </c>
      <c r="K848" s="46" t="s">
        <v>79</v>
      </c>
      <c r="L848" s="46" t="s">
        <v>6545</v>
      </c>
      <c r="M848" s="39"/>
    </row>
    <row r="849" spans="1:13" ht="12">
      <c r="A849" s="41">
        <f t="shared" si="13"/>
        <v>848</v>
      </c>
      <c r="C849" s="44" t="s">
        <v>6652</v>
      </c>
      <c r="D849" s="45" t="s">
        <v>6653</v>
      </c>
      <c r="F849" s="47"/>
      <c r="I849" s="41" t="s">
        <v>7082</v>
      </c>
      <c r="J849" s="47" t="s">
        <v>5331</v>
      </c>
      <c r="K849" s="46" t="s">
        <v>79</v>
      </c>
      <c r="L849" s="46" t="s">
        <v>6545</v>
      </c>
      <c r="M849" s="39"/>
    </row>
    <row r="850" spans="1:13" ht="12">
      <c r="A850" s="41">
        <f t="shared" si="13"/>
        <v>849</v>
      </c>
      <c r="C850" s="44" t="s">
        <v>6570</v>
      </c>
      <c r="D850" s="45" t="s">
        <v>6654</v>
      </c>
      <c r="F850" s="47"/>
      <c r="I850" s="41" t="s">
        <v>7082</v>
      </c>
      <c r="J850" s="47" t="s">
        <v>5331</v>
      </c>
      <c r="K850" s="46" t="s">
        <v>79</v>
      </c>
      <c r="L850" s="46" t="s">
        <v>6545</v>
      </c>
      <c r="M850" s="39"/>
    </row>
    <row r="851" spans="1:13" ht="12">
      <c r="A851" s="41">
        <f t="shared" si="13"/>
        <v>850</v>
      </c>
      <c r="C851" s="44" t="s">
        <v>6655</v>
      </c>
      <c r="D851" s="45" t="s">
        <v>6656</v>
      </c>
      <c r="F851" s="47"/>
      <c r="I851" s="41" t="s">
        <v>7082</v>
      </c>
      <c r="J851" s="47" t="s">
        <v>5331</v>
      </c>
      <c r="K851" s="46" t="s">
        <v>79</v>
      </c>
      <c r="L851" s="46" t="s">
        <v>6545</v>
      </c>
      <c r="M851" s="39"/>
    </row>
    <row r="852" spans="1:13" ht="12">
      <c r="A852" s="41">
        <f t="shared" si="13"/>
        <v>851</v>
      </c>
      <c r="C852" s="44" t="s">
        <v>6562</v>
      </c>
      <c r="D852" s="45" t="s">
        <v>6657</v>
      </c>
      <c r="F852" s="47">
        <v>1958</v>
      </c>
      <c r="G852" s="41" t="s">
        <v>72</v>
      </c>
      <c r="I852" s="41" t="s">
        <v>7082</v>
      </c>
      <c r="J852" s="47" t="s">
        <v>5338</v>
      </c>
      <c r="K852" s="46" t="s">
        <v>79</v>
      </c>
      <c r="L852" s="46" t="s">
        <v>6545</v>
      </c>
      <c r="M852" s="39"/>
    </row>
    <row r="853" spans="1:13" ht="12">
      <c r="A853" s="41">
        <f t="shared" si="13"/>
        <v>852</v>
      </c>
      <c r="C853" s="44" t="s">
        <v>6565</v>
      </c>
      <c r="D853" s="45" t="s">
        <v>6658</v>
      </c>
      <c r="F853" s="47"/>
      <c r="G853" s="41" t="s">
        <v>74</v>
      </c>
      <c r="I853" s="41" t="s">
        <v>7082</v>
      </c>
      <c r="J853" s="47" t="s">
        <v>5331</v>
      </c>
      <c r="K853" s="46" t="s">
        <v>79</v>
      </c>
      <c r="L853" s="46" t="s">
        <v>6545</v>
      </c>
      <c r="M853" s="39"/>
    </row>
    <row r="854" spans="1:13" ht="12">
      <c r="A854" s="41">
        <f t="shared" si="13"/>
        <v>853</v>
      </c>
      <c r="C854" s="44" t="s">
        <v>6659</v>
      </c>
      <c r="D854" s="45" t="s">
        <v>6660</v>
      </c>
      <c r="F854" s="47"/>
      <c r="I854" s="41" t="s">
        <v>7082</v>
      </c>
      <c r="J854" s="47" t="s">
        <v>5331</v>
      </c>
      <c r="K854" s="46" t="s">
        <v>79</v>
      </c>
      <c r="L854" s="46" t="s">
        <v>6545</v>
      </c>
      <c r="M854" s="39"/>
    </row>
    <row r="855" spans="1:13" ht="12">
      <c r="A855" s="41">
        <f t="shared" si="13"/>
        <v>854</v>
      </c>
      <c r="C855" s="44" t="s">
        <v>6661</v>
      </c>
      <c r="D855" s="45" t="s">
        <v>6662</v>
      </c>
      <c r="F855" s="47"/>
      <c r="I855" s="41" t="s">
        <v>7082</v>
      </c>
      <c r="J855" s="47" t="s">
        <v>5331</v>
      </c>
      <c r="K855" s="46" t="s">
        <v>79</v>
      </c>
      <c r="L855" s="46" t="s">
        <v>6545</v>
      </c>
      <c r="M855" s="39"/>
    </row>
    <row r="856" spans="1:13" ht="12">
      <c r="A856" s="41">
        <f t="shared" si="13"/>
        <v>855</v>
      </c>
      <c r="C856" s="44" t="s">
        <v>6663</v>
      </c>
      <c r="D856" s="45" t="s">
        <v>6664</v>
      </c>
      <c r="F856" s="47"/>
      <c r="G856" s="41" t="s">
        <v>74</v>
      </c>
      <c r="I856" s="41" t="s">
        <v>7082</v>
      </c>
      <c r="J856" s="47" t="s">
        <v>5331</v>
      </c>
      <c r="K856" s="46" t="s">
        <v>79</v>
      </c>
      <c r="L856" s="46" t="s">
        <v>6545</v>
      </c>
      <c r="M856" s="39"/>
    </row>
    <row r="857" spans="1:13" ht="12">
      <c r="A857" s="41">
        <f t="shared" si="13"/>
        <v>856</v>
      </c>
      <c r="C857" s="44" t="s">
        <v>6665</v>
      </c>
      <c r="D857" s="45" t="s">
        <v>6666</v>
      </c>
      <c r="F857" s="47"/>
      <c r="I857" s="41" t="s">
        <v>7082</v>
      </c>
      <c r="J857" s="47" t="s">
        <v>5331</v>
      </c>
      <c r="K857" s="46" t="s">
        <v>79</v>
      </c>
      <c r="L857" s="46" t="s">
        <v>6545</v>
      </c>
      <c r="M857" s="39"/>
    </row>
    <row r="858" spans="1:13" ht="12">
      <c r="A858" s="41">
        <f t="shared" si="13"/>
        <v>857</v>
      </c>
      <c r="C858" s="44" t="s">
        <v>6667</v>
      </c>
      <c r="D858" s="45" t="s">
        <v>6668</v>
      </c>
      <c r="F858" s="47"/>
      <c r="G858" s="41" t="s">
        <v>74</v>
      </c>
      <c r="I858" s="41" t="s">
        <v>7082</v>
      </c>
      <c r="J858" s="47" t="s">
        <v>5331</v>
      </c>
      <c r="K858" s="46" t="s">
        <v>79</v>
      </c>
      <c r="L858" s="46" t="s">
        <v>6545</v>
      </c>
      <c r="M858" s="39"/>
    </row>
    <row r="859" spans="1:13" ht="12">
      <c r="A859" s="41">
        <f t="shared" si="13"/>
        <v>858</v>
      </c>
      <c r="C859" s="44" t="s">
        <v>6669</v>
      </c>
      <c r="D859" s="45" t="s">
        <v>6670</v>
      </c>
      <c r="F859" s="47">
        <v>1953</v>
      </c>
      <c r="I859" s="41" t="s">
        <v>7082</v>
      </c>
      <c r="J859" s="47" t="s">
        <v>5338</v>
      </c>
      <c r="K859" s="46" t="s">
        <v>79</v>
      </c>
      <c r="L859" s="46" t="s">
        <v>6545</v>
      </c>
      <c r="M859" s="39"/>
    </row>
    <row r="860" spans="1:13" ht="12">
      <c r="A860" s="41">
        <f t="shared" si="13"/>
        <v>859</v>
      </c>
      <c r="C860" s="44" t="s">
        <v>6671</v>
      </c>
      <c r="D860" s="45" t="s">
        <v>6672</v>
      </c>
      <c r="F860" s="47"/>
      <c r="I860" s="41" t="s">
        <v>7082</v>
      </c>
      <c r="J860" s="47" t="s">
        <v>5331</v>
      </c>
      <c r="K860" s="46" t="s">
        <v>79</v>
      </c>
      <c r="L860" s="46" t="s">
        <v>6545</v>
      </c>
      <c r="M860" s="39"/>
    </row>
    <row r="861" spans="1:13" ht="12">
      <c r="A861" s="41">
        <f t="shared" si="13"/>
        <v>860</v>
      </c>
      <c r="C861" s="44" t="s">
        <v>6605</v>
      </c>
      <c r="D861" s="45" t="s">
        <v>6673</v>
      </c>
      <c r="F861" s="47"/>
      <c r="I861" s="41" t="s">
        <v>7082</v>
      </c>
      <c r="J861" s="47" t="s">
        <v>5331</v>
      </c>
      <c r="K861" s="46" t="s">
        <v>79</v>
      </c>
      <c r="L861" s="46" t="s">
        <v>6545</v>
      </c>
      <c r="M861" s="39"/>
    </row>
    <row r="862" spans="1:13" ht="12">
      <c r="A862" s="41">
        <f t="shared" si="13"/>
        <v>861</v>
      </c>
      <c r="C862" s="44" t="s">
        <v>6605</v>
      </c>
      <c r="D862" s="45" t="s">
        <v>6674</v>
      </c>
      <c r="F862" s="47">
        <v>1953</v>
      </c>
      <c r="I862" s="41" t="s">
        <v>7082</v>
      </c>
      <c r="J862" s="47" t="s">
        <v>5338</v>
      </c>
      <c r="K862" s="46" t="s">
        <v>79</v>
      </c>
      <c r="L862" s="46" t="s">
        <v>6545</v>
      </c>
      <c r="M862" s="39"/>
    </row>
    <row r="863" spans="1:13" ht="12">
      <c r="A863" s="41">
        <f t="shared" si="13"/>
        <v>862</v>
      </c>
      <c r="C863" s="44" t="s">
        <v>6675</v>
      </c>
      <c r="D863" s="45" t="s">
        <v>6676</v>
      </c>
      <c r="F863" s="47"/>
      <c r="I863" s="41" t="s">
        <v>7082</v>
      </c>
      <c r="J863" s="47" t="s">
        <v>5331</v>
      </c>
      <c r="K863" s="46" t="s">
        <v>79</v>
      </c>
      <c r="L863" s="46" t="s">
        <v>6545</v>
      </c>
      <c r="M863" s="39"/>
    </row>
    <row r="864" spans="1:13" ht="12">
      <c r="A864" s="41">
        <f t="shared" si="13"/>
        <v>863</v>
      </c>
      <c r="C864" s="44" t="s">
        <v>6543</v>
      </c>
      <c r="D864" s="45" t="s">
        <v>6677</v>
      </c>
      <c r="F864" s="47"/>
      <c r="I864" s="41" t="s">
        <v>7082</v>
      </c>
      <c r="J864" s="47" t="s">
        <v>5331</v>
      </c>
      <c r="K864" s="46" t="s">
        <v>79</v>
      </c>
      <c r="L864" s="46" t="s">
        <v>6545</v>
      </c>
      <c r="M864" s="39"/>
    </row>
    <row r="865" spans="1:13" ht="12">
      <c r="A865" s="41">
        <f t="shared" si="13"/>
        <v>864</v>
      </c>
      <c r="C865" s="44" t="s">
        <v>6678</v>
      </c>
      <c r="D865" s="45" t="s">
        <v>6679</v>
      </c>
      <c r="F865" s="47">
        <v>1954</v>
      </c>
      <c r="G865" s="41" t="s">
        <v>74</v>
      </c>
      <c r="I865" s="41" t="s">
        <v>7082</v>
      </c>
      <c r="J865" s="47" t="s">
        <v>5338</v>
      </c>
      <c r="K865" s="46" t="s">
        <v>79</v>
      </c>
      <c r="L865" s="46" t="s">
        <v>6545</v>
      </c>
      <c r="M865" s="39"/>
    </row>
    <row r="866" spans="1:13" ht="12">
      <c r="A866" s="41">
        <f t="shared" si="13"/>
        <v>865</v>
      </c>
      <c r="C866" s="44" t="s">
        <v>6680</v>
      </c>
      <c r="D866" s="45" t="s">
        <v>6681</v>
      </c>
      <c r="F866" s="47"/>
      <c r="I866" s="41" t="s">
        <v>7082</v>
      </c>
      <c r="J866" s="47" t="s">
        <v>5331</v>
      </c>
      <c r="K866" s="46" t="s">
        <v>79</v>
      </c>
      <c r="L866" s="46" t="s">
        <v>6545</v>
      </c>
      <c r="M866" s="39"/>
    </row>
    <row r="867" spans="1:13" ht="12">
      <c r="A867" s="41">
        <f t="shared" si="13"/>
        <v>866</v>
      </c>
      <c r="C867" s="44" t="s">
        <v>6552</v>
      </c>
      <c r="D867" s="45" t="s">
        <v>6682</v>
      </c>
      <c r="F867" s="47"/>
      <c r="I867" s="41" t="s">
        <v>7082</v>
      </c>
      <c r="J867" s="47" t="s">
        <v>5331</v>
      </c>
      <c r="K867" s="46" t="s">
        <v>79</v>
      </c>
      <c r="L867" s="46" t="s">
        <v>6545</v>
      </c>
      <c r="M867" s="39"/>
    </row>
    <row r="868" spans="1:13" ht="12">
      <c r="A868" s="41">
        <f t="shared" si="13"/>
        <v>867</v>
      </c>
      <c r="C868" s="44" t="s">
        <v>6552</v>
      </c>
      <c r="D868" s="45" t="s">
        <v>6683</v>
      </c>
      <c r="F868" s="47"/>
      <c r="I868" s="41" t="s">
        <v>7082</v>
      </c>
      <c r="J868" s="47" t="s">
        <v>5331</v>
      </c>
      <c r="K868" s="46" t="s">
        <v>79</v>
      </c>
      <c r="L868" s="46" t="s">
        <v>6545</v>
      </c>
      <c r="M868" s="39"/>
    </row>
    <row r="869" spans="1:13" ht="12">
      <c r="A869" s="41">
        <f t="shared" si="13"/>
        <v>868</v>
      </c>
      <c r="C869" s="44" t="s">
        <v>6628</v>
      </c>
      <c r="D869" s="45" t="s">
        <v>6684</v>
      </c>
      <c r="F869" s="47"/>
      <c r="I869" s="41" t="s">
        <v>7082</v>
      </c>
      <c r="J869" s="47" t="s">
        <v>5331</v>
      </c>
      <c r="K869" s="46" t="s">
        <v>79</v>
      </c>
      <c r="L869" s="46" t="s">
        <v>6545</v>
      </c>
      <c r="M869" s="39"/>
    </row>
    <row r="870" spans="1:13" ht="12">
      <c r="A870" s="41">
        <f t="shared" si="13"/>
        <v>869</v>
      </c>
      <c r="C870" s="44" t="s">
        <v>6628</v>
      </c>
      <c r="D870" s="45" t="s">
        <v>6685</v>
      </c>
      <c r="F870" s="47"/>
      <c r="I870" s="41" t="s">
        <v>7082</v>
      </c>
      <c r="J870" s="47" t="s">
        <v>5331</v>
      </c>
      <c r="K870" s="46" t="s">
        <v>79</v>
      </c>
      <c r="L870" s="46" t="s">
        <v>6545</v>
      </c>
      <c r="M870" s="39"/>
    </row>
    <row r="871" spans="1:13" ht="12">
      <c r="A871" s="41">
        <f t="shared" si="13"/>
        <v>870</v>
      </c>
      <c r="C871" s="44" t="s">
        <v>6628</v>
      </c>
      <c r="D871" s="45" t="s">
        <v>6686</v>
      </c>
      <c r="F871" s="47">
        <v>1953</v>
      </c>
      <c r="G871" s="41" t="s">
        <v>74</v>
      </c>
      <c r="I871" s="41" t="s">
        <v>7082</v>
      </c>
      <c r="J871" s="47" t="s">
        <v>5338</v>
      </c>
      <c r="K871" s="46" t="s">
        <v>79</v>
      </c>
      <c r="L871" s="46" t="s">
        <v>6545</v>
      </c>
      <c r="M871" s="39"/>
    </row>
    <row r="872" spans="1:13" ht="12">
      <c r="A872" s="41">
        <f t="shared" si="13"/>
        <v>871</v>
      </c>
      <c r="C872" s="44" t="s">
        <v>6687</v>
      </c>
      <c r="D872" s="45" t="s">
        <v>6688</v>
      </c>
      <c r="F872" s="47"/>
      <c r="I872" s="41" t="s">
        <v>7082</v>
      </c>
      <c r="J872" s="47" t="s">
        <v>5331</v>
      </c>
      <c r="K872" s="46" t="s">
        <v>79</v>
      </c>
      <c r="L872" s="46" t="s">
        <v>6545</v>
      </c>
      <c r="M872" s="39"/>
    </row>
    <row r="873" spans="1:13" ht="12">
      <c r="A873" s="41">
        <f t="shared" si="13"/>
        <v>872</v>
      </c>
      <c r="C873" s="44" t="s">
        <v>6546</v>
      </c>
      <c r="D873" s="45" t="s">
        <v>6689</v>
      </c>
      <c r="F873" s="47"/>
      <c r="I873" s="41" t="s">
        <v>7082</v>
      </c>
      <c r="J873" s="47" t="s">
        <v>5331</v>
      </c>
      <c r="K873" s="46" t="s">
        <v>79</v>
      </c>
      <c r="L873" s="46" t="s">
        <v>6545</v>
      </c>
      <c r="M873" s="39"/>
    </row>
    <row r="874" spans="1:13" ht="12">
      <c r="A874" s="41">
        <f t="shared" si="13"/>
        <v>873</v>
      </c>
      <c r="C874" s="44" t="s">
        <v>6690</v>
      </c>
      <c r="D874" s="45" t="s">
        <v>6691</v>
      </c>
      <c r="F874" s="47"/>
      <c r="G874" s="41" t="s">
        <v>72</v>
      </c>
      <c r="I874" s="41" t="s">
        <v>7082</v>
      </c>
      <c r="J874" s="47" t="s">
        <v>5331</v>
      </c>
      <c r="K874" s="46" t="s">
        <v>79</v>
      </c>
      <c r="L874" s="46" t="s">
        <v>6545</v>
      </c>
      <c r="M874" s="39"/>
    </row>
    <row r="875" spans="1:13" ht="12">
      <c r="A875" s="41">
        <f t="shared" si="13"/>
        <v>874</v>
      </c>
      <c r="C875" s="44" t="s">
        <v>6645</v>
      </c>
      <c r="D875" s="45" t="s">
        <v>6692</v>
      </c>
      <c r="F875" s="47"/>
      <c r="I875" s="41" t="s">
        <v>7082</v>
      </c>
      <c r="J875" s="47" t="s">
        <v>5331</v>
      </c>
      <c r="K875" s="46" t="s">
        <v>79</v>
      </c>
      <c r="L875" s="46" t="s">
        <v>6545</v>
      </c>
      <c r="M875" s="39"/>
    </row>
    <row r="876" spans="1:13" ht="12">
      <c r="A876" s="41">
        <f t="shared" si="13"/>
        <v>875</v>
      </c>
      <c r="C876" s="44" t="s">
        <v>6693</v>
      </c>
      <c r="D876" s="45" t="s">
        <v>6694</v>
      </c>
      <c r="F876" s="47"/>
      <c r="I876" s="41" t="s">
        <v>7082</v>
      </c>
      <c r="J876" s="47" t="s">
        <v>5331</v>
      </c>
      <c r="K876" s="46" t="s">
        <v>79</v>
      </c>
      <c r="L876" s="46" t="s">
        <v>6545</v>
      </c>
      <c r="M876" s="39"/>
    </row>
    <row r="877" spans="1:13" ht="12">
      <c r="A877" s="41">
        <f t="shared" si="13"/>
        <v>876</v>
      </c>
      <c r="C877" s="44" t="s">
        <v>6693</v>
      </c>
      <c r="D877" s="45" t="s">
        <v>6695</v>
      </c>
      <c r="F877" s="47"/>
      <c r="I877" s="41" t="s">
        <v>7082</v>
      </c>
      <c r="J877" s="47" t="s">
        <v>5331</v>
      </c>
      <c r="K877" s="46" t="s">
        <v>79</v>
      </c>
      <c r="L877" s="46" t="s">
        <v>6545</v>
      </c>
      <c r="M877" s="39"/>
    </row>
    <row r="878" spans="1:13" ht="12">
      <c r="A878" s="41">
        <f t="shared" si="13"/>
        <v>877</v>
      </c>
      <c r="C878" s="44" t="s">
        <v>6570</v>
      </c>
      <c r="D878" s="45" t="s">
        <v>6696</v>
      </c>
      <c r="F878" s="47"/>
      <c r="I878" s="41" t="s">
        <v>7082</v>
      </c>
      <c r="J878" s="47" t="s">
        <v>5331</v>
      </c>
      <c r="K878" s="46" t="s">
        <v>79</v>
      </c>
      <c r="L878" s="46" t="s">
        <v>6545</v>
      </c>
      <c r="M878" s="39"/>
    </row>
    <row r="879" spans="1:13" ht="12">
      <c r="A879" s="41">
        <f t="shared" si="13"/>
        <v>878</v>
      </c>
      <c r="C879" s="44" t="s">
        <v>6570</v>
      </c>
      <c r="D879" s="45" t="s">
        <v>6697</v>
      </c>
      <c r="F879" s="47"/>
      <c r="I879" s="41" t="s">
        <v>7082</v>
      </c>
      <c r="J879" s="47" t="s">
        <v>5331</v>
      </c>
      <c r="K879" s="46" t="s">
        <v>79</v>
      </c>
      <c r="L879" s="46" t="s">
        <v>6545</v>
      </c>
      <c r="M879" s="39"/>
    </row>
    <row r="880" spans="1:13" ht="12">
      <c r="A880" s="41">
        <f t="shared" si="13"/>
        <v>879</v>
      </c>
      <c r="C880" s="44" t="s">
        <v>6546</v>
      </c>
      <c r="D880" s="45" t="s">
        <v>6698</v>
      </c>
      <c r="F880" s="47"/>
      <c r="I880" s="41" t="s">
        <v>7082</v>
      </c>
      <c r="J880" s="47" t="s">
        <v>5331</v>
      </c>
      <c r="K880" s="46" t="s">
        <v>79</v>
      </c>
      <c r="L880" s="46" t="s">
        <v>6545</v>
      </c>
      <c r="M880" s="39"/>
    </row>
    <row r="881" spans="1:13" ht="12">
      <c r="A881" s="41">
        <f t="shared" si="13"/>
        <v>880</v>
      </c>
      <c r="C881" s="44" t="s">
        <v>6699</v>
      </c>
      <c r="D881" s="45" t="s">
        <v>6700</v>
      </c>
      <c r="F881" s="47"/>
      <c r="I881" s="41" t="s">
        <v>7082</v>
      </c>
      <c r="J881" s="47" t="s">
        <v>5331</v>
      </c>
      <c r="K881" s="46" t="s">
        <v>79</v>
      </c>
      <c r="L881" s="46" t="s">
        <v>6545</v>
      </c>
      <c r="M881" s="39"/>
    </row>
    <row r="882" spans="1:13" ht="12">
      <c r="A882" s="41">
        <f t="shared" si="13"/>
        <v>881</v>
      </c>
      <c r="C882" s="44" t="s">
        <v>6645</v>
      </c>
      <c r="D882" s="45" t="s">
        <v>6701</v>
      </c>
      <c r="F882" s="47"/>
      <c r="I882" s="41" t="s">
        <v>7082</v>
      </c>
      <c r="J882" s="47" t="s">
        <v>5331</v>
      </c>
      <c r="K882" s="46" t="s">
        <v>79</v>
      </c>
      <c r="L882" s="46" t="s">
        <v>6545</v>
      </c>
      <c r="M882" s="39"/>
    </row>
    <row r="883" spans="1:13" ht="12">
      <c r="A883" s="41">
        <f t="shared" si="13"/>
        <v>882</v>
      </c>
      <c r="C883" s="44" t="s">
        <v>6693</v>
      </c>
      <c r="D883" s="45" t="s">
        <v>6702</v>
      </c>
      <c r="F883" s="47"/>
      <c r="I883" s="41" t="s">
        <v>7082</v>
      </c>
      <c r="J883" s="47" t="s">
        <v>5331</v>
      </c>
      <c r="K883" s="46" t="s">
        <v>79</v>
      </c>
      <c r="L883" s="46" t="s">
        <v>6545</v>
      </c>
      <c r="M883" s="39"/>
    </row>
    <row r="884" spans="1:13" ht="12">
      <c r="A884" s="41">
        <f t="shared" si="13"/>
        <v>883</v>
      </c>
      <c r="C884" s="44" t="s">
        <v>6693</v>
      </c>
      <c r="D884" s="45" t="s">
        <v>6703</v>
      </c>
      <c r="F884" s="47">
        <v>1955</v>
      </c>
      <c r="G884" s="41" t="s">
        <v>74</v>
      </c>
      <c r="I884" s="41" t="s">
        <v>7082</v>
      </c>
      <c r="J884" s="47" t="s">
        <v>5338</v>
      </c>
      <c r="K884" s="46" t="s">
        <v>79</v>
      </c>
      <c r="L884" s="46" t="s">
        <v>6545</v>
      </c>
      <c r="M884" s="39"/>
    </row>
    <row r="885" spans="1:13" ht="12">
      <c r="A885" s="41">
        <f t="shared" si="13"/>
        <v>884</v>
      </c>
      <c r="C885" s="44" t="s">
        <v>6704</v>
      </c>
      <c r="D885" s="45" t="s">
        <v>6705</v>
      </c>
      <c r="F885" s="47"/>
      <c r="I885" s="41" t="s">
        <v>7082</v>
      </c>
      <c r="J885" s="47" t="s">
        <v>5331</v>
      </c>
      <c r="K885" s="46" t="s">
        <v>79</v>
      </c>
      <c r="L885" s="46" t="s">
        <v>6545</v>
      </c>
      <c r="M885" s="39"/>
    </row>
    <row r="886" spans="1:13" ht="12">
      <c r="A886" s="41">
        <f t="shared" si="13"/>
        <v>885</v>
      </c>
      <c r="C886" s="44" t="s">
        <v>6706</v>
      </c>
      <c r="D886" s="45" t="s">
        <v>6707</v>
      </c>
      <c r="F886" s="47"/>
      <c r="I886" s="41" t="s">
        <v>7082</v>
      </c>
      <c r="J886" s="47" t="s">
        <v>5331</v>
      </c>
      <c r="K886" s="46" t="s">
        <v>79</v>
      </c>
      <c r="L886" s="46" t="s">
        <v>6545</v>
      </c>
      <c r="M886" s="39"/>
    </row>
    <row r="887" spans="1:13" ht="12">
      <c r="A887" s="41">
        <f t="shared" si="13"/>
        <v>886</v>
      </c>
      <c r="C887" s="44" t="s">
        <v>6655</v>
      </c>
      <c r="D887" s="45" t="s">
        <v>6708</v>
      </c>
      <c r="F887" s="47"/>
      <c r="I887" s="41" t="s">
        <v>7082</v>
      </c>
      <c r="J887" s="47" t="s">
        <v>5331</v>
      </c>
      <c r="K887" s="46" t="s">
        <v>79</v>
      </c>
      <c r="L887" s="46" t="s">
        <v>6545</v>
      </c>
      <c r="M887" s="39"/>
    </row>
    <row r="888" spans="1:13" ht="12">
      <c r="A888" s="41">
        <f t="shared" si="13"/>
        <v>887</v>
      </c>
      <c r="C888" s="44" t="s">
        <v>6655</v>
      </c>
      <c r="D888" s="45" t="s">
        <v>6709</v>
      </c>
      <c r="F888" s="47"/>
      <c r="I888" s="41" t="s">
        <v>7082</v>
      </c>
      <c r="J888" s="47" t="s">
        <v>5331</v>
      </c>
      <c r="K888" s="46" t="s">
        <v>79</v>
      </c>
      <c r="L888" s="46" t="s">
        <v>6545</v>
      </c>
      <c r="M888" s="39"/>
    </row>
    <row r="889" spans="1:13" ht="12">
      <c r="A889" s="41">
        <f t="shared" si="13"/>
        <v>888</v>
      </c>
      <c r="C889" s="44" t="s">
        <v>6655</v>
      </c>
      <c r="D889" s="45" t="s">
        <v>6710</v>
      </c>
      <c r="F889" s="47"/>
      <c r="I889" s="41" t="s">
        <v>7082</v>
      </c>
      <c r="J889" s="47" t="s">
        <v>5331</v>
      </c>
      <c r="K889" s="46" t="s">
        <v>79</v>
      </c>
      <c r="L889" s="46" t="s">
        <v>6545</v>
      </c>
      <c r="M889" s="39"/>
    </row>
    <row r="890" spans="1:13" ht="12">
      <c r="A890" s="41">
        <f t="shared" si="13"/>
        <v>889</v>
      </c>
      <c r="C890" s="44" t="s">
        <v>6711</v>
      </c>
      <c r="D890" s="45" t="s">
        <v>6712</v>
      </c>
      <c r="F890" s="47">
        <v>1961</v>
      </c>
      <c r="I890" s="41" t="s">
        <v>7082</v>
      </c>
      <c r="J890" s="47" t="s">
        <v>5338</v>
      </c>
      <c r="K890" s="46" t="s">
        <v>79</v>
      </c>
      <c r="L890" s="46" t="s">
        <v>6545</v>
      </c>
      <c r="M890" s="39"/>
    </row>
    <row r="891" spans="1:13" ht="12">
      <c r="A891" s="41">
        <f t="shared" si="13"/>
        <v>890</v>
      </c>
      <c r="C891" s="44" t="s">
        <v>6713</v>
      </c>
      <c r="D891" s="45" t="s">
        <v>6714</v>
      </c>
      <c r="F891" s="47"/>
      <c r="I891" s="41" t="s">
        <v>7082</v>
      </c>
      <c r="J891" s="47" t="s">
        <v>5331</v>
      </c>
      <c r="K891" s="46" t="s">
        <v>79</v>
      </c>
      <c r="L891" s="46" t="s">
        <v>6715</v>
      </c>
      <c r="M891" s="39"/>
    </row>
    <row r="892" spans="1:13" ht="12">
      <c r="A892" s="41">
        <f t="shared" si="13"/>
        <v>891</v>
      </c>
      <c r="C892" s="44" t="s">
        <v>6716</v>
      </c>
      <c r="D892" s="45" t="s">
        <v>6717</v>
      </c>
      <c r="F892" s="47"/>
      <c r="G892" s="41" t="s">
        <v>74</v>
      </c>
      <c r="I892" s="41" t="s">
        <v>7082</v>
      </c>
      <c r="J892" s="47" t="s">
        <v>5331</v>
      </c>
      <c r="K892" s="46" t="s">
        <v>79</v>
      </c>
      <c r="L892" s="46" t="s">
        <v>6715</v>
      </c>
      <c r="M892" s="39"/>
    </row>
    <row r="893" spans="1:13" ht="12">
      <c r="A893" s="41">
        <f t="shared" si="13"/>
        <v>892</v>
      </c>
      <c r="C893" s="44" t="s">
        <v>6716</v>
      </c>
      <c r="D893" s="45" t="s">
        <v>6718</v>
      </c>
      <c r="F893" s="47"/>
      <c r="I893" s="41" t="s">
        <v>7082</v>
      </c>
      <c r="J893" s="47" t="s">
        <v>5331</v>
      </c>
      <c r="K893" s="46" t="s">
        <v>79</v>
      </c>
      <c r="L893" s="46" t="s">
        <v>6715</v>
      </c>
      <c r="M893" s="39"/>
    </row>
    <row r="894" spans="1:13" ht="12">
      <c r="A894" s="41">
        <f t="shared" si="13"/>
        <v>893</v>
      </c>
      <c r="C894" s="44" t="s">
        <v>4222</v>
      </c>
      <c r="D894" s="45" t="s">
        <v>6719</v>
      </c>
      <c r="F894" s="47"/>
      <c r="G894" s="41" t="s">
        <v>72</v>
      </c>
      <c r="I894" s="41" t="s">
        <v>7082</v>
      </c>
      <c r="J894" s="47" t="s">
        <v>160</v>
      </c>
      <c r="K894" s="46" t="s">
        <v>79</v>
      </c>
      <c r="L894" s="46" t="s">
        <v>6715</v>
      </c>
      <c r="M894" s="39"/>
    </row>
    <row r="895" spans="1:13" ht="12">
      <c r="A895" s="41">
        <f t="shared" si="13"/>
        <v>894</v>
      </c>
      <c r="C895" s="44" t="s">
        <v>6720</v>
      </c>
      <c r="D895" s="45" t="s">
        <v>6721</v>
      </c>
      <c r="F895" s="47"/>
      <c r="G895" s="41" t="s">
        <v>74</v>
      </c>
      <c r="I895" s="41" t="s">
        <v>7082</v>
      </c>
      <c r="J895" s="47" t="s">
        <v>160</v>
      </c>
      <c r="K895" s="46" t="s">
        <v>79</v>
      </c>
      <c r="L895" s="46" t="s">
        <v>6715</v>
      </c>
      <c r="M895" s="39"/>
    </row>
    <row r="896" spans="1:13" ht="12">
      <c r="A896" s="41">
        <f t="shared" si="13"/>
        <v>895</v>
      </c>
      <c r="C896" s="44" t="s">
        <v>6715</v>
      </c>
      <c r="D896" s="45" t="s">
        <v>6722</v>
      </c>
      <c r="F896" s="47"/>
      <c r="I896" s="41" t="s">
        <v>7082</v>
      </c>
      <c r="J896" s="47" t="s">
        <v>5331</v>
      </c>
      <c r="K896" s="46" t="s">
        <v>79</v>
      </c>
      <c r="L896" s="46" t="s">
        <v>6715</v>
      </c>
      <c r="M896" s="39"/>
    </row>
    <row r="897" spans="1:14" ht="12">
      <c r="A897" s="41">
        <f t="shared" si="13"/>
        <v>896</v>
      </c>
      <c r="C897" s="44" t="s">
        <v>6715</v>
      </c>
      <c r="D897" s="45" t="s">
        <v>6723</v>
      </c>
      <c r="F897" s="47"/>
      <c r="I897" s="41" t="s">
        <v>7082</v>
      </c>
      <c r="J897" s="47" t="s">
        <v>5331</v>
      </c>
      <c r="K897" s="46" t="s">
        <v>79</v>
      </c>
      <c r="L897" s="46" t="s">
        <v>6715</v>
      </c>
      <c r="M897" s="39"/>
    </row>
    <row r="898" spans="1:14" ht="12">
      <c r="A898" s="41">
        <f t="shared" si="13"/>
        <v>897</v>
      </c>
      <c r="C898" s="44" t="s">
        <v>6715</v>
      </c>
      <c r="D898" s="45" t="s">
        <v>6724</v>
      </c>
      <c r="F898" s="47"/>
      <c r="I898" s="41" t="s">
        <v>7082</v>
      </c>
      <c r="J898" s="47" t="s">
        <v>5331</v>
      </c>
      <c r="K898" s="46" t="s">
        <v>79</v>
      </c>
      <c r="L898" s="46" t="s">
        <v>6715</v>
      </c>
      <c r="M898" s="39"/>
    </row>
    <row r="899" spans="1:14" ht="12">
      <c r="A899" s="41">
        <f t="shared" si="13"/>
        <v>898</v>
      </c>
      <c r="C899" s="39" t="s">
        <v>6726</v>
      </c>
      <c r="D899" s="45" t="s">
        <v>6725</v>
      </c>
      <c r="F899" s="47"/>
      <c r="G899" s="41" t="s">
        <v>74</v>
      </c>
      <c r="I899" s="41" t="s">
        <v>7082</v>
      </c>
      <c r="J899" s="47" t="s">
        <v>5331</v>
      </c>
      <c r="K899" s="46" t="s">
        <v>79</v>
      </c>
      <c r="L899" s="46" t="s">
        <v>6715</v>
      </c>
      <c r="M899" s="39"/>
    </row>
    <row r="900" spans="1:14" ht="12">
      <c r="A900" s="41">
        <f t="shared" ref="A900:A963" si="14">A899+1</f>
        <v>899</v>
      </c>
      <c r="C900" s="44" t="s">
        <v>6727</v>
      </c>
      <c r="D900" s="45" t="s">
        <v>6728</v>
      </c>
      <c r="F900" s="47"/>
      <c r="G900" s="41" t="s">
        <v>74</v>
      </c>
      <c r="I900" s="41" t="s">
        <v>7082</v>
      </c>
      <c r="J900" s="47" t="s">
        <v>5331</v>
      </c>
      <c r="K900" s="46" t="s">
        <v>79</v>
      </c>
      <c r="L900" s="46" t="s">
        <v>6715</v>
      </c>
      <c r="M900" s="39"/>
    </row>
    <row r="901" spans="1:14" ht="24">
      <c r="A901" s="41">
        <f t="shared" si="14"/>
        <v>900</v>
      </c>
      <c r="C901" s="44" t="s">
        <v>6729</v>
      </c>
      <c r="D901" s="45" t="s">
        <v>6730</v>
      </c>
      <c r="F901" s="47"/>
      <c r="G901" s="41" t="s">
        <v>74</v>
      </c>
      <c r="I901" s="41" t="s">
        <v>7082</v>
      </c>
      <c r="J901" s="47" t="s">
        <v>5331</v>
      </c>
      <c r="K901" s="46" t="s">
        <v>79</v>
      </c>
      <c r="L901" s="46" t="s">
        <v>6715</v>
      </c>
      <c r="M901" s="39"/>
    </row>
    <row r="902" spans="1:14" ht="12">
      <c r="A902" s="41">
        <f t="shared" si="14"/>
        <v>901</v>
      </c>
      <c r="C902" s="44" t="s">
        <v>6720</v>
      </c>
      <c r="D902" s="45" t="s">
        <v>6731</v>
      </c>
      <c r="F902" s="47"/>
      <c r="I902" s="41" t="s">
        <v>7082</v>
      </c>
      <c r="J902" s="47" t="s">
        <v>5331</v>
      </c>
      <c r="K902" s="46" t="s">
        <v>79</v>
      </c>
      <c r="L902" s="46" t="s">
        <v>6715</v>
      </c>
      <c r="M902" s="39"/>
    </row>
    <row r="903" spans="1:14" ht="12">
      <c r="A903" s="41">
        <f t="shared" si="14"/>
        <v>902</v>
      </c>
      <c r="C903" s="44" t="s">
        <v>6720</v>
      </c>
      <c r="D903" s="45" t="s">
        <v>6732</v>
      </c>
      <c r="F903" s="47"/>
      <c r="G903" s="41" t="s">
        <v>74</v>
      </c>
      <c r="I903" s="41" t="s">
        <v>7082</v>
      </c>
      <c r="J903" s="47" t="s">
        <v>5331</v>
      </c>
      <c r="K903" s="46" t="s">
        <v>79</v>
      </c>
      <c r="L903" s="46" t="s">
        <v>6715</v>
      </c>
      <c r="M903" s="39"/>
    </row>
    <row r="904" spans="1:14" ht="12">
      <c r="A904" s="41">
        <f t="shared" si="14"/>
        <v>903</v>
      </c>
      <c r="C904" s="44" t="s">
        <v>6715</v>
      </c>
      <c r="D904" s="45" t="s">
        <v>6733</v>
      </c>
      <c r="F904" s="47">
        <v>1955</v>
      </c>
      <c r="G904" s="41" t="s">
        <v>74</v>
      </c>
      <c r="I904" s="41" t="s">
        <v>7082</v>
      </c>
      <c r="J904" s="47" t="s">
        <v>160</v>
      </c>
      <c r="K904" s="46" t="s">
        <v>79</v>
      </c>
      <c r="L904" s="46" t="s">
        <v>6715</v>
      </c>
      <c r="M904" s="39"/>
    </row>
    <row r="905" spans="1:14" ht="12">
      <c r="A905" s="41">
        <f t="shared" si="14"/>
        <v>904</v>
      </c>
      <c r="C905" s="44" t="s">
        <v>6734</v>
      </c>
      <c r="D905" s="45" t="s">
        <v>6735</v>
      </c>
      <c r="F905" s="47"/>
      <c r="I905" s="41" t="s">
        <v>7082</v>
      </c>
      <c r="J905" s="47" t="s">
        <v>5331</v>
      </c>
      <c r="K905" s="46" t="s">
        <v>79</v>
      </c>
      <c r="L905" s="46" t="s">
        <v>6715</v>
      </c>
      <c r="M905" s="39"/>
    </row>
    <row r="906" spans="1:14" ht="12">
      <c r="A906" s="41">
        <f t="shared" si="14"/>
        <v>905</v>
      </c>
      <c r="C906" s="44" t="s">
        <v>6736</v>
      </c>
      <c r="D906" s="45" t="s">
        <v>6737</v>
      </c>
      <c r="F906" s="47"/>
      <c r="I906" s="41" t="s">
        <v>7082</v>
      </c>
      <c r="J906" s="47" t="s">
        <v>5331</v>
      </c>
      <c r="K906" s="46" t="s">
        <v>79</v>
      </c>
      <c r="L906" s="46" t="s">
        <v>6715</v>
      </c>
      <c r="M906" s="39"/>
    </row>
    <row r="907" spans="1:14" ht="12">
      <c r="A907" s="41">
        <f t="shared" si="14"/>
        <v>906</v>
      </c>
      <c r="B907" s="41">
        <f>A908</f>
        <v>907</v>
      </c>
      <c r="C907" s="44" t="s">
        <v>6738</v>
      </c>
      <c r="D907" s="45" t="s">
        <v>6739</v>
      </c>
      <c r="F907" s="47"/>
      <c r="G907" s="41" t="s">
        <v>74</v>
      </c>
      <c r="I907" s="41" t="s">
        <v>7082</v>
      </c>
      <c r="J907" s="47" t="s">
        <v>5331</v>
      </c>
      <c r="K907" s="46" t="s">
        <v>79</v>
      </c>
      <c r="L907" s="46" t="s">
        <v>6715</v>
      </c>
      <c r="M907" s="39"/>
      <c r="N907" s="39" t="s">
        <v>7087</v>
      </c>
    </row>
    <row r="908" spans="1:14" ht="12">
      <c r="A908" s="41">
        <f t="shared" si="14"/>
        <v>907</v>
      </c>
      <c r="B908" s="41">
        <f>A907</f>
        <v>906</v>
      </c>
      <c r="C908" s="44" t="s">
        <v>6740</v>
      </c>
      <c r="D908" s="45" t="s">
        <v>6739</v>
      </c>
      <c r="F908" s="47"/>
      <c r="G908" s="41" t="s">
        <v>74</v>
      </c>
      <c r="I908" s="41" t="s">
        <v>7082</v>
      </c>
      <c r="J908" s="47" t="s">
        <v>160</v>
      </c>
      <c r="K908" s="46" t="s">
        <v>79</v>
      </c>
      <c r="L908" s="46" t="s">
        <v>6715</v>
      </c>
      <c r="M908" s="39"/>
      <c r="N908" s="39" t="s">
        <v>7087</v>
      </c>
    </row>
    <row r="909" spans="1:14" ht="12">
      <c r="A909" s="41">
        <f t="shared" si="14"/>
        <v>908</v>
      </c>
      <c r="C909" s="44" t="s">
        <v>6741</v>
      </c>
      <c r="D909" s="45" t="s">
        <v>6742</v>
      </c>
      <c r="F909" s="47"/>
      <c r="I909" s="41" t="s">
        <v>7082</v>
      </c>
      <c r="J909" s="47" t="s">
        <v>5331</v>
      </c>
      <c r="K909" s="46" t="s">
        <v>79</v>
      </c>
      <c r="L909" s="46" t="s">
        <v>6715</v>
      </c>
      <c r="M909" s="39"/>
    </row>
    <row r="910" spans="1:14" ht="12">
      <c r="A910" s="41">
        <f t="shared" si="14"/>
        <v>909</v>
      </c>
      <c r="C910" s="44" t="s">
        <v>6743</v>
      </c>
      <c r="D910" s="45" t="s">
        <v>6744</v>
      </c>
      <c r="F910" s="47"/>
      <c r="I910" s="41" t="s">
        <v>7082</v>
      </c>
      <c r="J910" s="47" t="s">
        <v>5331</v>
      </c>
      <c r="K910" s="46" t="s">
        <v>79</v>
      </c>
      <c r="L910" s="46" t="s">
        <v>6715</v>
      </c>
      <c r="M910" s="39"/>
    </row>
    <row r="911" spans="1:14" ht="12">
      <c r="A911" s="41">
        <f t="shared" si="14"/>
        <v>910</v>
      </c>
      <c r="C911" s="44" t="s">
        <v>4222</v>
      </c>
      <c r="D911" s="45" t="s">
        <v>6745</v>
      </c>
      <c r="F911" s="47">
        <v>1956</v>
      </c>
      <c r="G911" s="41" t="s">
        <v>74</v>
      </c>
      <c r="I911" s="41" t="s">
        <v>7082</v>
      </c>
      <c r="J911" s="47" t="s">
        <v>160</v>
      </c>
      <c r="K911" s="46" t="s">
        <v>79</v>
      </c>
      <c r="L911" s="46" t="s">
        <v>6715</v>
      </c>
      <c r="M911" s="39"/>
    </row>
    <row r="912" spans="1:14" ht="12">
      <c r="A912" s="41">
        <f t="shared" si="14"/>
        <v>911</v>
      </c>
      <c r="C912" s="44" t="s">
        <v>4222</v>
      </c>
      <c r="D912" s="45" t="s">
        <v>6746</v>
      </c>
      <c r="F912" s="47"/>
      <c r="I912" s="41" t="s">
        <v>7082</v>
      </c>
      <c r="J912" s="47" t="s">
        <v>5331</v>
      </c>
      <c r="K912" s="46" t="s">
        <v>79</v>
      </c>
      <c r="L912" s="46" t="s">
        <v>6715</v>
      </c>
      <c r="M912" s="39"/>
    </row>
    <row r="913" spans="1:14" ht="12">
      <c r="A913" s="41">
        <f t="shared" si="14"/>
        <v>912</v>
      </c>
      <c r="C913" s="44" t="s">
        <v>4222</v>
      </c>
      <c r="D913" s="45" t="s">
        <v>6747</v>
      </c>
      <c r="F913" s="47"/>
      <c r="I913" s="41" t="s">
        <v>7082</v>
      </c>
      <c r="J913" s="47" t="s">
        <v>5331</v>
      </c>
      <c r="K913" s="46" t="s">
        <v>79</v>
      </c>
      <c r="L913" s="46" t="s">
        <v>6715</v>
      </c>
      <c r="M913" s="39"/>
    </row>
    <row r="914" spans="1:14" ht="12">
      <c r="A914" s="41">
        <f t="shared" si="14"/>
        <v>913</v>
      </c>
      <c r="C914" s="44" t="s">
        <v>6748</v>
      </c>
      <c r="D914" s="45" t="s">
        <v>6749</v>
      </c>
      <c r="F914" s="47"/>
      <c r="G914" s="41" t="s">
        <v>72</v>
      </c>
      <c r="I914" s="41" t="s">
        <v>7082</v>
      </c>
      <c r="J914" s="47" t="s">
        <v>5331</v>
      </c>
      <c r="K914" s="46" t="s">
        <v>79</v>
      </c>
      <c r="L914" s="46" t="s">
        <v>6715</v>
      </c>
      <c r="M914" s="39"/>
    </row>
    <row r="915" spans="1:14" ht="12">
      <c r="A915" s="41">
        <f t="shared" si="14"/>
        <v>914</v>
      </c>
      <c r="C915" s="44" t="s">
        <v>6715</v>
      </c>
      <c r="D915" s="45" t="s">
        <v>6750</v>
      </c>
      <c r="F915" s="47"/>
      <c r="I915" s="41" t="s">
        <v>7082</v>
      </c>
      <c r="J915" s="47" t="s">
        <v>5331</v>
      </c>
      <c r="K915" s="46" t="s">
        <v>79</v>
      </c>
      <c r="L915" s="46" t="s">
        <v>6715</v>
      </c>
      <c r="M915" s="39"/>
    </row>
    <row r="916" spans="1:14" ht="12">
      <c r="A916" s="41">
        <f t="shared" si="14"/>
        <v>915</v>
      </c>
      <c r="C916" s="44" t="s">
        <v>6751</v>
      </c>
      <c r="D916" s="45" t="s">
        <v>6752</v>
      </c>
      <c r="F916" s="47"/>
      <c r="I916" s="41" t="s">
        <v>7082</v>
      </c>
      <c r="J916" s="47" t="s">
        <v>5331</v>
      </c>
      <c r="K916" s="46" t="s">
        <v>79</v>
      </c>
      <c r="L916" s="46" t="s">
        <v>6715</v>
      </c>
      <c r="M916" s="39"/>
    </row>
    <row r="917" spans="1:14" ht="12">
      <c r="A917" s="41">
        <f t="shared" si="14"/>
        <v>916</v>
      </c>
      <c r="B917" s="41">
        <f>A918</f>
        <v>917</v>
      </c>
      <c r="C917" s="44" t="s">
        <v>6753</v>
      </c>
      <c r="D917" s="45" t="s">
        <v>6754</v>
      </c>
      <c r="F917" s="47"/>
      <c r="I917" s="41" t="s">
        <v>7082</v>
      </c>
      <c r="J917" s="47" t="s">
        <v>5331</v>
      </c>
      <c r="K917" s="46" t="s">
        <v>79</v>
      </c>
      <c r="L917" s="46" t="s">
        <v>6715</v>
      </c>
      <c r="M917" s="39"/>
      <c r="N917" s="39" t="s">
        <v>7087</v>
      </c>
    </row>
    <row r="918" spans="1:14" ht="12">
      <c r="A918" s="41">
        <f t="shared" si="14"/>
        <v>917</v>
      </c>
      <c r="B918" s="41">
        <f>A917</f>
        <v>916</v>
      </c>
      <c r="C918" s="44" t="s">
        <v>6755</v>
      </c>
      <c r="D918" s="45" t="s">
        <v>6754</v>
      </c>
      <c r="F918" s="47"/>
      <c r="G918" s="41" t="s">
        <v>74</v>
      </c>
      <c r="I918" s="41" t="s">
        <v>7082</v>
      </c>
      <c r="J918" s="47" t="s">
        <v>160</v>
      </c>
      <c r="K918" s="46" t="s">
        <v>79</v>
      </c>
      <c r="L918" s="46" t="s">
        <v>6715</v>
      </c>
      <c r="M918" s="39"/>
      <c r="N918" s="39" t="s">
        <v>7087</v>
      </c>
    </row>
    <row r="919" spans="1:14" ht="12">
      <c r="A919" s="41">
        <f t="shared" si="14"/>
        <v>918</v>
      </c>
      <c r="C919" s="44" t="s">
        <v>6756</v>
      </c>
      <c r="D919" s="45" t="s">
        <v>6757</v>
      </c>
      <c r="F919" s="47"/>
      <c r="G919" s="41" t="s">
        <v>74</v>
      </c>
      <c r="I919" s="41" t="s">
        <v>7082</v>
      </c>
      <c r="J919" s="47" t="s">
        <v>5331</v>
      </c>
      <c r="K919" s="46" t="s">
        <v>79</v>
      </c>
      <c r="L919" s="46" t="s">
        <v>6715</v>
      </c>
      <c r="M919" s="39"/>
    </row>
    <row r="920" spans="1:14" ht="12">
      <c r="A920" s="41">
        <f t="shared" si="14"/>
        <v>919</v>
      </c>
      <c r="C920" s="44" t="s">
        <v>6753</v>
      </c>
      <c r="D920" s="45" t="s">
        <v>6758</v>
      </c>
      <c r="F920" s="47"/>
      <c r="I920" s="41" t="s">
        <v>7082</v>
      </c>
      <c r="J920" s="47" t="s">
        <v>5331</v>
      </c>
      <c r="K920" s="46" t="s">
        <v>79</v>
      </c>
      <c r="L920" s="46" t="s">
        <v>6715</v>
      </c>
      <c r="M920" s="39"/>
    </row>
    <row r="921" spans="1:14" ht="12">
      <c r="A921" s="41">
        <f t="shared" si="14"/>
        <v>920</v>
      </c>
      <c r="C921" s="44" t="s">
        <v>6753</v>
      </c>
      <c r="D921" s="45" t="s">
        <v>6759</v>
      </c>
      <c r="F921" s="47"/>
      <c r="G921" s="41" t="s">
        <v>74</v>
      </c>
      <c r="I921" s="41" t="s">
        <v>7082</v>
      </c>
      <c r="J921" s="47" t="s">
        <v>5331</v>
      </c>
      <c r="K921" s="46" t="s">
        <v>79</v>
      </c>
      <c r="L921" s="46" t="s">
        <v>6715</v>
      </c>
      <c r="M921" s="39"/>
    </row>
    <row r="922" spans="1:14" ht="12">
      <c r="A922" s="41">
        <f t="shared" si="14"/>
        <v>921</v>
      </c>
      <c r="C922" s="44" t="s">
        <v>6753</v>
      </c>
      <c r="D922" s="45" t="s">
        <v>6760</v>
      </c>
      <c r="F922" s="47"/>
      <c r="G922" s="41" t="s">
        <v>74</v>
      </c>
      <c r="I922" s="41" t="s">
        <v>7082</v>
      </c>
      <c r="J922" s="47" t="s">
        <v>5331</v>
      </c>
      <c r="K922" s="46" t="s">
        <v>79</v>
      </c>
      <c r="L922" s="46" t="s">
        <v>6715</v>
      </c>
      <c r="M922" s="39"/>
    </row>
    <row r="923" spans="1:14" ht="12">
      <c r="A923" s="41">
        <f t="shared" si="14"/>
        <v>922</v>
      </c>
      <c r="C923" s="44" t="s">
        <v>6761</v>
      </c>
      <c r="D923" s="45" t="s">
        <v>6762</v>
      </c>
      <c r="F923" s="47"/>
      <c r="I923" s="41" t="s">
        <v>7082</v>
      </c>
      <c r="J923" s="47" t="s">
        <v>5331</v>
      </c>
      <c r="K923" s="46" t="s">
        <v>79</v>
      </c>
      <c r="L923" s="46" t="s">
        <v>6715</v>
      </c>
      <c r="M923" s="39"/>
    </row>
    <row r="924" spans="1:14" ht="12">
      <c r="A924" s="41">
        <f t="shared" si="14"/>
        <v>923</v>
      </c>
      <c r="C924" s="44" t="s">
        <v>6763</v>
      </c>
      <c r="D924" s="45" t="s">
        <v>6764</v>
      </c>
      <c r="F924" s="47"/>
      <c r="I924" s="41" t="s">
        <v>7082</v>
      </c>
      <c r="J924" s="47" t="s">
        <v>5331</v>
      </c>
      <c r="K924" s="46" t="s">
        <v>79</v>
      </c>
      <c r="L924" s="46" t="s">
        <v>6715</v>
      </c>
      <c r="M924" s="39"/>
    </row>
    <row r="925" spans="1:14" ht="12" customHeight="1">
      <c r="A925" s="41">
        <f t="shared" si="14"/>
        <v>924</v>
      </c>
      <c r="C925" s="44" t="s">
        <v>6765</v>
      </c>
      <c r="D925" s="45" t="s">
        <v>6766</v>
      </c>
      <c r="F925" s="47"/>
      <c r="G925" s="41" t="s">
        <v>72</v>
      </c>
      <c r="I925" s="41" t="s">
        <v>7082</v>
      </c>
      <c r="J925" s="47" t="s">
        <v>5331</v>
      </c>
      <c r="K925" s="46" t="s">
        <v>79</v>
      </c>
      <c r="L925" s="46" t="s">
        <v>6715</v>
      </c>
      <c r="M925" s="39"/>
    </row>
    <row r="926" spans="1:14" ht="12">
      <c r="A926" s="41">
        <f t="shared" si="14"/>
        <v>925</v>
      </c>
      <c r="C926" s="44" t="s">
        <v>6767</v>
      </c>
      <c r="D926" s="45" t="s">
        <v>6768</v>
      </c>
      <c r="F926" s="47"/>
      <c r="I926" s="41" t="s">
        <v>7082</v>
      </c>
      <c r="J926" s="47" t="s">
        <v>5331</v>
      </c>
      <c r="K926" s="46" t="s">
        <v>79</v>
      </c>
      <c r="L926" s="46" t="s">
        <v>6715</v>
      </c>
      <c r="M926" s="39"/>
    </row>
    <row r="927" spans="1:14" ht="12">
      <c r="A927" s="41">
        <f t="shared" si="14"/>
        <v>926</v>
      </c>
      <c r="C927" s="44" t="s">
        <v>6769</v>
      </c>
      <c r="D927" s="45" t="s">
        <v>6770</v>
      </c>
      <c r="F927" s="47"/>
      <c r="G927" s="41" t="s">
        <v>74</v>
      </c>
      <c r="I927" s="41" t="s">
        <v>7082</v>
      </c>
      <c r="J927" s="47" t="s">
        <v>5331</v>
      </c>
      <c r="K927" s="46" t="s">
        <v>79</v>
      </c>
      <c r="L927" s="46" t="s">
        <v>6715</v>
      </c>
      <c r="M927" s="39"/>
    </row>
    <row r="928" spans="1:14" ht="12">
      <c r="A928" s="41">
        <f t="shared" si="14"/>
        <v>927</v>
      </c>
      <c r="C928" s="44" t="s">
        <v>6771</v>
      </c>
      <c r="D928" s="45" t="s">
        <v>6772</v>
      </c>
      <c r="F928" s="47"/>
      <c r="I928" s="41" t="s">
        <v>7082</v>
      </c>
      <c r="J928" s="47" t="s">
        <v>5331</v>
      </c>
      <c r="K928" s="46" t="s">
        <v>79</v>
      </c>
      <c r="L928" s="46" t="s">
        <v>6715</v>
      </c>
      <c r="M928" s="39"/>
    </row>
    <row r="929" spans="1:13" ht="12">
      <c r="A929" s="41">
        <f t="shared" si="14"/>
        <v>928</v>
      </c>
      <c r="C929" s="44" t="s">
        <v>6773</v>
      </c>
      <c r="D929" s="45" t="s">
        <v>6774</v>
      </c>
      <c r="F929" s="47"/>
      <c r="I929" s="41" t="s">
        <v>7082</v>
      </c>
      <c r="J929" s="47" t="s">
        <v>5331</v>
      </c>
      <c r="K929" s="46" t="s">
        <v>79</v>
      </c>
      <c r="L929" s="46" t="s">
        <v>6715</v>
      </c>
      <c r="M929" s="39"/>
    </row>
    <row r="930" spans="1:13" ht="12">
      <c r="A930" s="41">
        <f t="shared" si="14"/>
        <v>929</v>
      </c>
      <c r="C930" s="44" t="s">
        <v>6775</v>
      </c>
      <c r="D930" s="45" t="s">
        <v>6776</v>
      </c>
      <c r="F930" s="47"/>
      <c r="G930" s="41" t="s">
        <v>72</v>
      </c>
      <c r="I930" s="41" t="s">
        <v>7082</v>
      </c>
      <c r="J930" s="47" t="s">
        <v>5331</v>
      </c>
      <c r="K930" s="46" t="s">
        <v>79</v>
      </c>
      <c r="L930" s="46" t="s">
        <v>6715</v>
      </c>
      <c r="M930" s="39"/>
    </row>
    <row r="931" spans="1:13" ht="12">
      <c r="A931" s="41">
        <f t="shared" si="14"/>
        <v>930</v>
      </c>
      <c r="C931" s="44" t="s">
        <v>6777</v>
      </c>
      <c r="D931" s="45" t="s">
        <v>6778</v>
      </c>
      <c r="F931" s="47"/>
      <c r="G931" s="41" t="s">
        <v>74</v>
      </c>
      <c r="I931" s="41" t="s">
        <v>7082</v>
      </c>
      <c r="J931" s="47" t="s">
        <v>5331</v>
      </c>
      <c r="K931" s="46" t="s">
        <v>79</v>
      </c>
      <c r="L931" s="46" t="s">
        <v>6715</v>
      </c>
      <c r="M931" s="39"/>
    </row>
    <row r="932" spans="1:13" ht="12">
      <c r="A932" s="41">
        <f t="shared" si="14"/>
        <v>931</v>
      </c>
      <c r="C932" s="44" t="s">
        <v>6779</v>
      </c>
      <c r="D932" s="45" t="s">
        <v>6780</v>
      </c>
      <c r="F932" s="47">
        <v>1954</v>
      </c>
      <c r="G932" s="41" t="s">
        <v>74</v>
      </c>
      <c r="I932" s="41" t="s">
        <v>7082</v>
      </c>
      <c r="J932" s="47" t="s">
        <v>160</v>
      </c>
      <c r="K932" s="46" t="s">
        <v>79</v>
      </c>
      <c r="L932" s="46" t="s">
        <v>6715</v>
      </c>
      <c r="M932" s="39"/>
    </row>
    <row r="933" spans="1:13" ht="12">
      <c r="A933" s="41">
        <f t="shared" si="14"/>
        <v>932</v>
      </c>
      <c r="C933" s="44" t="s">
        <v>6781</v>
      </c>
      <c r="D933" s="45" t="s">
        <v>6782</v>
      </c>
      <c r="F933" s="47"/>
      <c r="I933" s="41" t="s">
        <v>7082</v>
      </c>
      <c r="J933" s="47" t="s">
        <v>160</v>
      </c>
      <c r="K933" s="46" t="s">
        <v>79</v>
      </c>
      <c r="L933" s="46" t="s">
        <v>6715</v>
      </c>
      <c r="M933" s="39"/>
    </row>
    <row r="934" spans="1:13" ht="12">
      <c r="A934" s="41">
        <f t="shared" si="14"/>
        <v>933</v>
      </c>
      <c r="C934" s="44" t="s">
        <v>6783</v>
      </c>
      <c r="D934" s="45" t="s">
        <v>6784</v>
      </c>
      <c r="F934" s="47"/>
      <c r="I934" s="41" t="s">
        <v>7082</v>
      </c>
      <c r="J934" s="47" t="s">
        <v>5331</v>
      </c>
      <c r="K934" s="46" t="s">
        <v>79</v>
      </c>
      <c r="L934" s="46" t="s">
        <v>6715</v>
      </c>
      <c r="M934" s="39"/>
    </row>
    <row r="935" spans="1:13" ht="12">
      <c r="A935" s="41">
        <f t="shared" si="14"/>
        <v>934</v>
      </c>
      <c r="C935" s="44" t="s">
        <v>6785</v>
      </c>
      <c r="D935" s="45" t="s">
        <v>6786</v>
      </c>
      <c r="F935" s="47"/>
      <c r="I935" s="41" t="s">
        <v>7082</v>
      </c>
      <c r="J935" s="47" t="s">
        <v>5331</v>
      </c>
      <c r="K935" s="46" t="s">
        <v>79</v>
      </c>
      <c r="L935" s="46" t="s">
        <v>6715</v>
      </c>
      <c r="M935" s="39"/>
    </row>
    <row r="936" spans="1:13" ht="12">
      <c r="A936" s="41">
        <f t="shared" si="14"/>
        <v>935</v>
      </c>
      <c r="C936" s="44" t="s">
        <v>6787</v>
      </c>
      <c r="D936" s="45" t="s">
        <v>6788</v>
      </c>
      <c r="F936" s="47"/>
      <c r="I936" s="41" t="s">
        <v>7082</v>
      </c>
      <c r="J936" s="47" t="s">
        <v>5331</v>
      </c>
      <c r="K936" s="46" t="s">
        <v>79</v>
      </c>
      <c r="L936" s="46" t="s">
        <v>6715</v>
      </c>
      <c r="M936" s="39"/>
    </row>
    <row r="937" spans="1:13" ht="12">
      <c r="A937" s="41">
        <f t="shared" si="14"/>
        <v>936</v>
      </c>
      <c r="C937" s="44" t="s">
        <v>7086</v>
      </c>
      <c r="D937" s="45" t="s">
        <v>6789</v>
      </c>
      <c r="F937" s="47"/>
      <c r="G937" s="41" t="s">
        <v>74</v>
      </c>
      <c r="I937" s="41" t="s">
        <v>7082</v>
      </c>
      <c r="J937" s="47" t="s">
        <v>5331</v>
      </c>
      <c r="K937" s="46" t="s">
        <v>79</v>
      </c>
      <c r="L937" s="46" t="s">
        <v>6715</v>
      </c>
      <c r="M937" s="39"/>
    </row>
    <row r="938" spans="1:13" ht="12">
      <c r="A938" s="41">
        <f t="shared" si="14"/>
        <v>937</v>
      </c>
      <c r="C938" s="44" t="s">
        <v>6785</v>
      </c>
      <c r="D938" s="45" t="s">
        <v>6790</v>
      </c>
      <c r="F938" s="47"/>
      <c r="I938" s="41" t="s">
        <v>7082</v>
      </c>
      <c r="J938" s="47" t="s">
        <v>5331</v>
      </c>
      <c r="K938" s="46" t="s">
        <v>79</v>
      </c>
      <c r="L938" s="46" t="s">
        <v>6715</v>
      </c>
      <c r="M938" s="39"/>
    </row>
    <row r="939" spans="1:13" ht="12">
      <c r="A939" s="41">
        <f t="shared" si="14"/>
        <v>938</v>
      </c>
      <c r="C939" s="44" t="s">
        <v>6791</v>
      </c>
      <c r="D939" s="45" t="s">
        <v>6792</v>
      </c>
      <c r="F939" s="47"/>
      <c r="I939" s="41" t="s">
        <v>7082</v>
      </c>
      <c r="J939" s="47" t="s">
        <v>5331</v>
      </c>
      <c r="K939" s="46" t="s">
        <v>79</v>
      </c>
      <c r="L939" s="46" t="s">
        <v>6715</v>
      </c>
      <c r="M939" s="39"/>
    </row>
    <row r="940" spans="1:13" ht="12">
      <c r="A940" s="41">
        <f t="shared" si="14"/>
        <v>939</v>
      </c>
      <c r="C940" s="44" t="s">
        <v>6791</v>
      </c>
      <c r="D940" s="45" t="s">
        <v>6793</v>
      </c>
      <c r="F940" s="47"/>
      <c r="I940" s="41" t="s">
        <v>7082</v>
      </c>
      <c r="J940" s="47" t="s">
        <v>5331</v>
      </c>
      <c r="K940" s="46" t="s">
        <v>79</v>
      </c>
      <c r="L940" s="46" t="s">
        <v>6715</v>
      </c>
      <c r="M940" s="39"/>
    </row>
    <row r="941" spans="1:13" ht="12">
      <c r="A941" s="41">
        <f t="shared" si="14"/>
        <v>940</v>
      </c>
      <c r="C941" s="44" t="s">
        <v>6794</v>
      </c>
      <c r="D941" s="45" t="s">
        <v>6795</v>
      </c>
      <c r="F941" s="47"/>
      <c r="I941" s="41" t="s">
        <v>7082</v>
      </c>
      <c r="J941" s="47" t="s">
        <v>5331</v>
      </c>
      <c r="K941" s="46" t="s">
        <v>79</v>
      </c>
      <c r="L941" s="46" t="s">
        <v>6715</v>
      </c>
      <c r="M941" s="39"/>
    </row>
    <row r="942" spans="1:13" ht="12">
      <c r="A942" s="41">
        <f t="shared" si="14"/>
        <v>941</v>
      </c>
      <c r="C942" s="44" t="s">
        <v>6796</v>
      </c>
      <c r="D942" s="45" t="s">
        <v>6797</v>
      </c>
      <c r="F942" s="47"/>
      <c r="I942" s="41" t="s">
        <v>7082</v>
      </c>
      <c r="J942" s="47" t="s">
        <v>5331</v>
      </c>
      <c r="K942" s="46" t="s">
        <v>79</v>
      </c>
      <c r="L942" s="46" t="s">
        <v>6715</v>
      </c>
      <c r="M942" s="39"/>
    </row>
    <row r="943" spans="1:13" ht="12">
      <c r="A943" s="41">
        <f t="shared" si="14"/>
        <v>942</v>
      </c>
      <c r="C943" s="44" t="s">
        <v>6798</v>
      </c>
      <c r="D943" s="45" t="s">
        <v>6799</v>
      </c>
      <c r="F943" s="47"/>
      <c r="I943" s="41" t="s">
        <v>7082</v>
      </c>
      <c r="J943" s="47" t="s">
        <v>5331</v>
      </c>
      <c r="K943" s="46" t="s">
        <v>79</v>
      </c>
      <c r="L943" s="46" t="s">
        <v>6715</v>
      </c>
      <c r="M943" s="39"/>
    </row>
    <row r="944" spans="1:13" ht="12">
      <c r="A944" s="41">
        <f t="shared" si="14"/>
        <v>943</v>
      </c>
      <c r="C944" s="44" t="s">
        <v>6800</v>
      </c>
      <c r="D944" s="45" t="s">
        <v>6801</v>
      </c>
      <c r="F944" s="47"/>
      <c r="I944" s="41" t="s">
        <v>7082</v>
      </c>
      <c r="J944" s="47" t="s">
        <v>5331</v>
      </c>
      <c r="K944" s="46" t="s">
        <v>79</v>
      </c>
      <c r="L944" s="46" t="s">
        <v>6715</v>
      </c>
      <c r="M944" s="39"/>
    </row>
    <row r="945" spans="1:14" ht="12">
      <c r="A945" s="41">
        <f t="shared" si="14"/>
        <v>944</v>
      </c>
      <c r="C945" s="44" t="s">
        <v>6802</v>
      </c>
      <c r="D945" s="45" t="s">
        <v>6803</v>
      </c>
      <c r="F945" s="47"/>
      <c r="I945" s="41" t="s">
        <v>7082</v>
      </c>
      <c r="J945" s="47" t="s">
        <v>5331</v>
      </c>
      <c r="K945" s="46" t="s">
        <v>79</v>
      </c>
      <c r="L945" s="46" t="s">
        <v>6715</v>
      </c>
      <c r="M945" s="39"/>
    </row>
    <row r="946" spans="1:14" ht="12">
      <c r="A946" s="41">
        <f t="shared" si="14"/>
        <v>945</v>
      </c>
      <c r="C946" s="44" t="s">
        <v>6804</v>
      </c>
      <c r="D946" s="45" t="s">
        <v>6805</v>
      </c>
      <c r="F946" s="47"/>
      <c r="I946" s="41" t="s">
        <v>7082</v>
      </c>
      <c r="J946" s="47" t="s">
        <v>5331</v>
      </c>
      <c r="K946" s="46" t="s">
        <v>79</v>
      </c>
      <c r="L946" s="46" t="s">
        <v>6715</v>
      </c>
      <c r="M946" s="39"/>
    </row>
    <row r="947" spans="1:14" ht="12">
      <c r="A947" s="41">
        <f t="shared" si="14"/>
        <v>946</v>
      </c>
      <c r="C947" s="44" t="s">
        <v>6806</v>
      </c>
      <c r="D947" s="45" t="s">
        <v>6807</v>
      </c>
      <c r="F947" s="47"/>
      <c r="G947" s="41" t="s">
        <v>74</v>
      </c>
      <c r="I947" s="41" t="s">
        <v>7082</v>
      </c>
      <c r="J947" s="47" t="s">
        <v>5331</v>
      </c>
      <c r="K947" s="46" t="s">
        <v>79</v>
      </c>
      <c r="L947" s="46" t="s">
        <v>6715</v>
      </c>
      <c r="M947" s="39"/>
    </row>
    <row r="948" spans="1:14" ht="12">
      <c r="A948" s="41">
        <f t="shared" si="14"/>
        <v>947</v>
      </c>
      <c r="B948" s="41">
        <f>A949</f>
        <v>948</v>
      </c>
      <c r="C948" s="44" t="s">
        <v>6808</v>
      </c>
      <c r="D948" s="45" t="s">
        <v>6809</v>
      </c>
      <c r="F948" s="47"/>
      <c r="I948" s="41" t="s">
        <v>7082</v>
      </c>
      <c r="J948" s="47" t="s">
        <v>5331</v>
      </c>
      <c r="K948" s="46" t="s">
        <v>79</v>
      </c>
      <c r="L948" s="46" t="s">
        <v>6715</v>
      </c>
      <c r="M948" s="39"/>
      <c r="N948" s="39" t="s">
        <v>7087</v>
      </c>
    </row>
    <row r="949" spans="1:14" ht="12">
      <c r="A949" s="41">
        <f t="shared" si="14"/>
        <v>948</v>
      </c>
      <c r="B949" s="41">
        <f>A948</f>
        <v>947</v>
      </c>
      <c r="C949" s="44" t="s">
        <v>6810</v>
      </c>
      <c r="D949" s="45" t="s">
        <v>6809</v>
      </c>
      <c r="F949" s="47"/>
      <c r="G949" s="41" t="s">
        <v>74</v>
      </c>
      <c r="I949" s="41" t="s">
        <v>7082</v>
      </c>
      <c r="J949" s="47" t="s">
        <v>160</v>
      </c>
      <c r="K949" s="46" t="s">
        <v>79</v>
      </c>
      <c r="L949" s="46" t="s">
        <v>6715</v>
      </c>
      <c r="M949" s="39"/>
      <c r="N949" s="39" t="s">
        <v>7087</v>
      </c>
    </row>
    <row r="950" spans="1:14" ht="12">
      <c r="A950" s="41">
        <f t="shared" si="14"/>
        <v>949</v>
      </c>
      <c r="C950" s="44" t="s">
        <v>6811</v>
      </c>
      <c r="D950" s="45" t="s">
        <v>6812</v>
      </c>
      <c r="F950" s="47"/>
      <c r="I950" s="41" t="s">
        <v>7082</v>
      </c>
      <c r="J950" s="47" t="s">
        <v>5331</v>
      </c>
      <c r="K950" s="46" t="s">
        <v>79</v>
      </c>
      <c r="L950" s="46" t="s">
        <v>6715</v>
      </c>
      <c r="M950" s="39"/>
    </row>
    <row r="951" spans="1:14" ht="12">
      <c r="A951" s="41">
        <f t="shared" si="14"/>
        <v>950</v>
      </c>
      <c r="C951" s="44" t="s">
        <v>6813</v>
      </c>
      <c r="D951" s="45" t="s">
        <v>6814</v>
      </c>
      <c r="F951" s="47"/>
      <c r="I951" s="41" t="s">
        <v>7082</v>
      </c>
      <c r="J951" s="47" t="s">
        <v>5331</v>
      </c>
      <c r="K951" s="46" t="s">
        <v>79</v>
      </c>
      <c r="L951" s="46" t="s">
        <v>6715</v>
      </c>
      <c r="M951" s="39"/>
    </row>
    <row r="952" spans="1:14" ht="12">
      <c r="A952" s="41">
        <f t="shared" si="14"/>
        <v>951</v>
      </c>
      <c r="C952" s="44" t="s">
        <v>6815</v>
      </c>
      <c r="D952" s="45" t="s">
        <v>6816</v>
      </c>
      <c r="F952" s="47"/>
      <c r="I952" s="41" t="s">
        <v>7082</v>
      </c>
      <c r="J952" s="47" t="s">
        <v>5331</v>
      </c>
      <c r="K952" s="46" t="s">
        <v>79</v>
      </c>
      <c r="L952" s="46" t="s">
        <v>6715</v>
      </c>
      <c r="M952" s="39"/>
    </row>
    <row r="953" spans="1:14" ht="12">
      <c r="A953" s="41">
        <f t="shared" si="14"/>
        <v>952</v>
      </c>
      <c r="C953" s="44" t="s">
        <v>6815</v>
      </c>
      <c r="D953" s="45" t="s">
        <v>6817</v>
      </c>
      <c r="F953" s="47"/>
      <c r="I953" s="41" t="s">
        <v>7082</v>
      </c>
      <c r="J953" s="47" t="s">
        <v>5331</v>
      </c>
      <c r="K953" s="46" t="s">
        <v>79</v>
      </c>
      <c r="L953" s="46" t="s">
        <v>6715</v>
      </c>
      <c r="M953" s="39"/>
    </row>
    <row r="954" spans="1:14" ht="12">
      <c r="A954" s="41">
        <f t="shared" si="14"/>
        <v>953</v>
      </c>
      <c r="C954" s="44" t="s">
        <v>6818</v>
      </c>
      <c r="D954" s="45" t="s">
        <v>6819</v>
      </c>
      <c r="F954" s="47"/>
      <c r="I954" s="41" t="s">
        <v>7082</v>
      </c>
      <c r="J954" s="47" t="s">
        <v>5331</v>
      </c>
      <c r="K954" s="46" t="s">
        <v>79</v>
      </c>
      <c r="L954" s="46" t="s">
        <v>6715</v>
      </c>
      <c r="M954" s="39"/>
    </row>
    <row r="955" spans="1:14" ht="12">
      <c r="A955" s="41">
        <f t="shared" si="14"/>
        <v>954</v>
      </c>
      <c r="C955" s="44" t="s">
        <v>6815</v>
      </c>
      <c r="D955" s="45" t="s">
        <v>6820</v>
      </c>
      <c r="F955" s="47"/>
      <c r="I955" s="41" t="s">
        <v>7082</v>
      </c>
      <c r="J955" s="47" t="s">
        <v>5331</v>
      </c>
      <c r="K955" s="46" t="s">
        <v>79</v>
      </c>
      <c r="L955" s="46" t="s">
        <v>6715</v>
      </c>
      <c r="M955" s="39"/>
    </row>
    <row r="956" spans="1:14" ht="12">
      <c r="A956" s="41">
        <f t="shared" si="14"/>
        <v>955</v>
      </c>
      <c r="C956" s="44" t="s">
        <v>6818</v>
      </c>
      <c r="D956" s="45" t="s">
        <v>6821</v>
      </c>
      <c r="F956" s="47"/>
      <c r="I956" s="41" t="s">
        <v>7082</v>
      </c>
      <c r="J956" s="47" t="s">
        <v>5331</v>
      </c>
      <c r="K956" s="46" t="s">
        <v>79</v>
      </c>
      <c r="L956" s="46" t="s">
        <v>6715</v>
      </c>
      <c r="M956" s="39"/>
    </row>
    <row r="957" spans="1:14" ht="12">
      <c r="A957" s="41">
        <f t="shared" si="14"/>
        <v>956</v>
      </c>
      <c r="C957" s="44" t="s">
        <v>6727</v>
      </c>
      <c r="D957" s="45" t="s">
        <v>6822</v>
      </c>
      <c r="F957" s="47"/>
      <c r="I957" s="41" t="s">
        <v>7082</v>
      </c>
      <c r="J957" s="47" t="s">
        <v>5331</v>
      </c>
      <c r="K957" s="46" t="s">
        <v>79</v>
      </c>
      <c r="L957" s="46" t="s">
        <v>6715</v>
      </c>
      <c r="M957" s="39"/>
    </row>
    <row r="958" spans="1:14" ht="12">
      <c r="A958" s="41">
        <f t="shared" si="14"/>
        <v>957</v>
      </c>
      <c r="C958" s="44" t="s">
        <v>6823</v>
      </c>
      <c r="D958" s="45" t="s">
        <v>6824</v>
      </c>
      <c r="F958" s="47"/>
      <c r="I958" s="41" t="s">
        <v>7082</v>
      </c>
      <c r="J958" s="47" t="s">
        <v>5331</v>
      </c>
      <c r="K958" s="46" t="s">
        <v>79</v>
      </c>
      <c r="L958" s="46" t="s">
        <v>6715</v>
      </c>
      <c r="M958" s="39"/>
    </row>
    <row r="959" spans="1:14" ht="12">
      <c r="A959" s="41">
        <f t="shared" si="14"/>
        <v>958</v>
      </c>
      <c r="C959" s="44" t="s">
        <v>6825</v>
      </c>
      <c r="D959" s="45" t="s">
        <v>6826</v>
      </c>
      <c r="F959" s="47"/>
      <c r="I959" s="41" t="s">
        <v>7082</v>
      </c>
      <c r="J959" s="47" t="s">
        <v>5331</v>
      </c>
      <c r="K959" s="46" t="s">
        <v>79</v>
      </c>
      <c r="L959" s="46" t="s">
        <v>6715</v>
      </c>
      <c r="M959" s="39"/>
    </row>
    <row r="960" spans="1:14" ht="12">
      <c r="A960" s="41">
        <f t="shared" si="14"/>
        <v>959</v>
      </c>
      <c r="C960" s="44" t="s">
        <v>6827</v>
      </c>
      <c r="D960" s="45" t="s">
        <v>6828</v>
      </c>
      <c r="F960" s="47"/>
      <c r="G960" s="41" t="s">
        <v>74</v>
      </c>
      <c r="I960" s="41" t="s">
        <v>7082</v>
      </c>
      <c r="J960" s="47" t="s">
        <v>5331</v>
      </c>
      <c r="K960" s="46" t="s">
        <v>79</v>
      </c>
      <c r="L960" s="46" t="s">
        <v>6715</v>
      </c>
      <c r="M960" s="39"/>
    </row>
    <row r="961" spans="1:13" ht="12">
      <c r="A961" s="41">
        <f t="shared" si="14"/>
        <v>960</v>
      </c>
      <c r="C961" s="44" t="s">
        <v>6829</v>
      </c>
      <c r="D961" s="45" t="s">
        <v>6830</v>
      </c>
      <c r="F961" s="47"/>
      <c r="I961" s="41" t="s">
        <v>7082</v>
      </c>
      <c r="J961" s="47" t="s">
        <v>5331</v>
      </c>
      <c r="K961" s="46" t="s">
        <v>79</v>
      </c>
      <c r="L961" s="46" t="s">
        <v>6715</v>
      </c>
      <c r="M961" s="39"/>
    </row>
    <row r="962" spans="1:13" ht="12">
      <c r="A962" s="41">
        <f t="shared" si="14"/>
        <v>961</v>
      </c>
      <c r="C962" s="44" t="s">
        <v>6818</v>
      </c>
      <c r="D962" s="45" t="s">
        <v>6831</v>
      </c>
      <c r="F962" s="47"/>
      <c r="I962" s="41" t="s">
        <v>7082</v>
      </c>
      <c r="J962" s="47" t="s">
        <v>5331</v>
      </c>
      <c r="K962" s="46" t="s">
        <v>79</v>
      </c>
      <c r="L962" s="46" t="s">
        <v>6715</v>
      </c>
      <c r="M962" s="39"/>
    </row>
    <row r="963" spans="1:13" ht="12">
      <c r="A963" s="41">
        <f t="shared" si="14"/>
        <v>962</v>
      </c>
      <c r="C963" s="44" t="s">
        <v>3421</v>
      </c>
      <c r="D963" s="45" t="s">
        <v>6832</v>
      </c>
      <c r="F963" s="47"/>
      <c r="I963" s="41" t="s">
        <v>7082</v>
      </c>
      <c r="J963" s="47" t="s">
        <v>5331</v>
      </c>
      <c r="K963" s="46" t="s">
        <v>79</v>
      </c>
      <c r="L963" s="46" t="s">
        <v>6715</v>
      </c>
      <c r="M963" s="39"/>
    </row>
    <row r="964" spans="1:13" ht="12">
      <c r="A964" s="41">
        <f t="shared" ref="A964:A1027" si="15">A963+1</f>
        <v>963</v>
      </c>
      <c r="C964" s="44" t="s">
        <v>6833</v>
      </c>
      <c r="D964" s="45" t="s">
        <v>6834</v>
      </c>
      <c r="F964" s="47"/>
      <c r="I964" s="41" t="s">
        <v>7082</v>
      </c>
      <c r="J964" s="47" t="s">
        <v>5331</v>
      </c>
      <c r="K964" s="46" t="s">
        <v>79</v>
      </c>
      <c r="L964" s="46" t="s">
        <v>6715</v>
      </c>
      <c r="M964" s="39"/>
    </row>
    <row r="965" spans="1:13" ht="12">
      <c r="A965" s="41">
        <f t="shared" si="15"/>
        <v>964</v>
      </c>
      <c r="C965" s="44" t="s">
        <v>6833</v>
      </c>
      <c r="D965" s="45" t="s">
        <v>6835</v>
      </c>
      <c r="F965" s="47"/>
      <c r="G965" s="41" t="s">
        <v>74</v>
      </c>
      <c r="I965" s="41" t="s">
        <v>7082</v>
      </c>
      <c r="J965" s="47" t="s">
        <v>5331</v>
      </c>
      <c r="K965" s="46" t="s">
        <v>79</v>
      </c>
      <c r="L965" s="46" t="s">
        <v>6715</v>
      </c>
      <c r="M965" s="39"/>
    </row>
    <row r="966" spans="1:13" ht="12">
      <c r="A966" s="41">
        <f t="shared" si="15"/>
        <v>965</v>
      </c>
      <c r="C966" s="44" t="s">
        <v>6727</v>
      </c>
      <c r="D966" s="45" t="s">
        <v>6836</v>
      </c>
      <c r="F966" s="47"/>
      <c r="G966" s="41" t="s">
        <v>74</v>
      </c>
      <c r="I966" s="41" t="s">
        <v>7082</v>
      </c>
      <c r="J966" s="47" t="s">
        <v>5331</v>
      </c>
      <c r="K966" s="46" t="s">
        <v>79</v>
      </c>
      <c r="L966" s="46" t="s">
        <v>6715</v>
      </c>
      <c r="M966" s="39"/>
    </row>
    <row r="967" spans="1:13" ht="12">
      <c r="A967" s="41">
        <f t="shared" si="15"/>
        <v>966</v>
      </c>
      <c r="C967" s="44" t="s">
        <v>6837</v>
      </c>
      <c r="D967" s="45" t="s">
        <v>6838</v>
      </c>
      <c r="F967" s="47"/>
      <c r="I967" s="41" t="s">
        <v>7082</v>
      </c>
      <c r="J967" s="47" t="s">
        <v>5331</v>
      </c>
      <c r="K967" s="46" t="s">
        <v>79</v>
      </c>
      <c r="L967" s="46" t="s">
        <v>6715</v>
      </c>
      <c r="M967" s="39"/>
    </row>
    <row r="968" spans="1:13" ht="12">
      <c r="A968" s="41">
        <f t="shared" si="15"/>
        <v>967</v>
      </c>
      <c r="C968" s="44" t="s">
        <v>6839</v>
      </c>
      <c r="D968" s="45" t="s">
        <v>6840</v>
      </c>
      <c r="F968" s="47"/>
      <c r="I968" s="41" t="s">
        <v>7082</v>
      </c>
      <c r="J968" s="47" t="s">
        <v>5331</v>
      </c>
      <c r="K968" s="46" t="s">
        <v>79</v>
      </c>
      <c r="L968" s="46" t="s">
        <v>6715</v>
      </c>
      <c r="M968" s="39"/>
    </row>
    <row r="969" spans="1:13" ht="12">
      <c r="A969" s="41">
        <f t="shared" si="15"/>
        <v>968</v>
      </c>
      <c r="C969" s="44" t="s">
        <v>6841</v>
      </c>
      <c r="D969" s="45" t="s">
        <v>6842</v>
      </c>
      <c r="F969" s="47"/>
      <c r="I969" s="41" t="s">
        <v>7082</v>
      </c>
      <c r="J969" s="47" t="s">
        <v>5331</v>
      </c>
      <c r="K969" s="46" t="s">
        <v>79</v>
      </c>
      <c r="L969" s="46" t="s">
        <v>6715</v>
      </c>
      <c r="M969" s="39"/>
    </row>
    <row r="970" spans="1:13" ht="12">
      <c r="A970" s="41">
        <f t="shared" si="15"/>
        <v>969</v>
      </c>
      <c r="C970" s="44" t="s">
        <v>6843</v>
      </c>
      <c r="D970" s="45" t="s">
        <v>6844</v>
      </c>
      <c r="F970" s="47"/>
      <c r="I970" s="41" t="s">
        <v>7082</v>
      </c>
      <c r="J970" s="47" t="s">
        <v>160</v>
      </c>
      <c r="K970" s="46" t="s">
        <v>79</v>
      </c>
      <c r="L970" s="46" t="s">
        <v>6715</v>
      </c>
      <c r="M970" s="39"/>
    </row>
    <row r="971" spans="1:13" ht="12">
      <c r="A971" s="41">
        <f t="shared" si="15"/>
        <v>970</v>
      </c>
      <c r="C971" s="44" t="s">
        <v>6794</v>
      </c>
      <c r="D971" s="45" t="s">
        <v>6845</v>
      </c>
      <c r="F971" s="47"/>
      <c r="I971" s="41" t="s">
        <v>7082</v>
      </c>
      <c r="J971" s="47" t="s">
        <v>5331</v>
      </c>
      <c r="K971" s="46" t="s">
        <v>79</v>
      </c>
      <c r="L971" s="46" t="s">
        <v>6715</v>
      </c>
      <c r="M971" s="39"/>
    </row>
    <row r="972" spans="1:13" ht="12">
      <c r="A972" s="41">
        <f t="shared" si="15"/>
        <v>971</v>
      </c>
      <c r="C972" s="44" t="s">
        <v>6846</v>
      </c>
      <c r="D972" s="45" t="s">
        <v>6847</v>
      </c>
      <c r="F972" s="47"/>
      <c r="I972" s="41" t="s">
        <v>7082</v>
      </c>
      <c r="J972" s="47" t="s">
        <v>5331</v>
      </c>
      <c r="K972" s="46" t="s">
        <v>79</v>
      </c>
      <c r="L972" s="46" t="s">
        <v>6715</v>
      </c>
      <c r="M972" s="39"/>
    </row>
    <row r="973" spans="1:13" ht="12">
      <c r="A973" s="41">
        <f t="shared" si="15"/>
        <v>972</v>
      </c>
      <c r="C973" s="44" t="s">
        <v>6848</v>
      </c>
      <c r="D973" s="45" t="s">
        <v>6849</v>
      </c>
      <c r="F973" s="47"/>
      <c r="I973" s="41" t="s">
        <v>7082</v>
      </c>
      <c r="J973" s="47" t="s">
        <v>5331</v>
      </c>
      <c r="K973" s="46" t="s">
        <v>79</v>
      </c>
      <c r="L973" s="46" t="s">
        <v>6715</v>
      </c>
      <c r="M973" s="39"/>
    </row>
    <row r="974" spans="1:13" ht="12">
      <c r="A974" s="41">
        <f t="shared" si="15"/>
        <v>973</v>
      </c>
      <c r="C974" s="44" t="s">
        <v>6850</v>
      </c>
      <c r="D974" s="45" t="s">
        <v>6851</v>
      </c>
      <c r="F974" s="47"/>
      <c r="I974" s="41" t="s">
        <v>7082</v>
      </c>
      <c r="J974" s="47" t="s">
        <v>5331</v>
      </c>
      <c r="K974" s="46" t="s">
        <v>79</v>
      </c>
      <c r="L974" s="46" t="s">
        <v>6715</v>
      </c>
      <c r="M974" s="39"/>
    </row>
    <row r="975" spans="1:13" ht="12">
      <c r="A975" s="41">
        <f t="shared" si="15"/>
        <v>974</v>
      </c>
      <c r="C975" s="44" t="s">
        <v>6852</v>
      </c>
      <c r="D975" s="45" t="s">
        <v>6853</v>
      </c>
      <c r="F975" s="47"/>
      <c r="I975" s="41" t="s">
        <v>7082</v>
      </c>
      <c r="J975" s="47" t="s">
        <v>5331</v>
      </c>
      <c r="K975" s="46" t="s">
        <v>79</v>
      </c>
      <c r="L975" s="46" t="s">
        <v>6715</v>
      </c>
      <c r="M975" s="39"/>
    </row>
    <row r="976" spans="1:13" ht="12">
      <c r="A976" s="41">
        <f t="shared" si="15"/>
        <v>975</v>
      </c>
      <c r="C976" s="44" t="s">
        <v>6854</v>
      </c>
      <c r="D976" s="45" t="s">
        <v>6855</v>
      </c>
      <c r="F976" s="47"/>
      <c r="I976" s="41" t="s">
        <v>7082</v>
      </c>
      <c r="J976" s="47" t="s">
        <v>5331</v>
      </c>
      <c r="K976" s="46" t="s">
        <v>79</v>
      </c>
      <c r="L976" s="46" t="s">
        <v>6715</v>
      </c>
      <c r="M976" s="39"/>
    </row>
    <row r="977" spans="1:13" ht="12">
      <c r="A977" s="41">
        <f t="shared" si="15"/>
        <v>976</v>
      </c>
      <c r="C977" s="44" t="s">
        <v>6856</v>
      </c>
      <c r="D977" s="45" t="s">
        <v>6857</v>
      </c>
      <c r="F977" s="47">
        <v>1969</v>
      </c>
      <c r="G977" s="41" t="s">
        <v>74</v>
      </c>
      <c r="I977" s="41" t="s">
        <v>7082</v>
      </c>
      <c r="J977" s="47" t="s">
        <v>160</v>
      </c>
      <c r="K977" s="46" t="s">
        <v>79</v>
      </c>
      <c r="L977" s="46" t="s">
        <v>6715</v>
      </c>
      <c r="M977" s="39"/>
    </row>
    <row r="978" spans="1:13" ht="12">
      <c r="A978" s="41">
        <f>A977+1</f>
        <v>977</v>
      </c>
      <c r="C978" s="44" t="s">
        <v>6833</v>
      </c>
      <c r="D978" s="45" t="s">
        <v>6858</v>
      </c>
      <c r="F978" s="47"/>
      <c r="I978" s="41" t="s">
        <v>7082</v>
      </c>
      <c r="J978" s="47" t="s">
        <v>5331</v>
      </c>
      <c r="K978" s="46" t="s">
        <v>79</v>
      </c>
      <c r="L978" s="46" t="s">
        <v>6715</v>
      </c>
      <c r="M978" s="39"/>
    </row>
    <row r="979" spans="1:13" ht="12">
      <c r="A979" s="41">
        <f t="shared" si="15"/>
        <v>978</v>
      </c>
      <c r="C979" s="44" t="s">
        <v>6859</v>
      </c>
      <c r="D979" s="45" t="s">
        <v>6860</v>
      </c>
      <c r="F979" s="47">
        <v>1955</v>
      </c>
      <c r="G979" s="41" t="s">
        <v>74</v>
      </c>
      <c r="I979" s="41" t="s">
        <v>7082</v>
      </c>
      <c r="J979" s="47" t="s">
        <v>160</v>
      </c>
      <c r="K979" s="46" t="s">
        <v>79</v>
      </c>
      <c r="L979" s="46" t="s">
        <v>6715</v>
      </c>
      <c r="M979" s="39"/>
    </row>
    <row r="980" spans="1:13" ht="12">
      <c r="A980" s="41">
        <f t="shared" si="15"/>
        <v>979</v>
      </c>
      <c r="C980" s="44" t="s">
        <v>7088</v>
      </c>
      <c r="D980" s="45" t="s">
        <v>6860</v>
      </c>
      <c r="F980" s="47"/>
      <c r="I980" s="41" t="s">
        <v>7082</v>
      </c>
      <c r="J980" s="47" t="s">
        <v>5331</v>
      </c>
      <c r="K980" s="46" t="s">
        <v>79</v>
      </c>
      <c r="L980" s="46" t="s">
        <v>6715</v>
      </c>
      <c r="M980" s="39"/>
    </row>
    <row r="981" spans="1:13" ht="12">
      <c r="A981" s="41">
        <f t="shared" si="15"/>
        <v>980</v>
      </c>
      <c r="C981" s="44" t="s">
        <v>6861</v>
      </c>
      <c r="D981" s="45" t="s">
        <v>6862</v>
      </c>
      <c r="F981" s="47"/>
      <c r="I981" s="41" t="s">
        <v>7082</v>
      </c>
      <c r="J981" s="47" t="s">
        <v>5331</v>
      </c>
      <c r="K981" s="46" t="s">
        <v>79</v>
      </c>
      <c r="L981" s="46" t="s">
        <v>6715</v>
      </c>
      <c r="M981" s="39"/>
    </row>
    <row r="982" spans="1:13" ht="12">
      <c r="A982" s="41">
        <f t="shared" si="15"/>
        <v>981</v>
      </c>
      <c r="C982" s="44" t="s">
        <v>6863</v>
      </c>
      <c r="D982" s="45" t="s">
        <v>6864</v>
      </c>
      <c r="F982" s="47"/>
      <c r="I982" s="41" t="s">
        <v>7082</v>
      </c>
      <c r="J982" s="47" t="s">
        <v>5331</v>
      </c>
      <c r="K982" s="46" t="s">
        <v>79</v>
      </c>
      <c r="L982" s="46" t="s">
        <v>6715</v>
      </c>
      <c r="M982" s="39"/>
    </row>
    <row r="983" spans="1:13" ht="12">
      <c r="A983" s="41">
        <f t="shared" si="15"/>
        <v>982</v>
      </c>
      <c r="C983" s="44" t="s">
        <v>780</v>
      </c>
      <c r="D983" s="45" t="s">
        <v>6865</v>
      </c>
      <c r="F983" s="47">
        <v>1954</v>
      </c>
      <c r="G983" s="41" t="s">
        <v>74</v>
      </c>
      <c r="I983" s="41" t="s">
        <v>7082</v>
      </c>
      <c r="J983" s="47" t="s">
        <v>160</v>
      </c>
      <c r="K983" s="46" t="s">
        <v>79</v>
      </c>
      <c r="L983" s="46" t="s">
        <v>6715</v>
      </c>
      <c r="M983" s="39"/>
    </row>
    <row r="984" spans="1:13" ht="12">
      <c r="A984" s="41">
        <f t="shared" si="15"/>
        <v>983</v>
      </c>
      <c r="C984" s="44" t="s">
        <v>6806</v>
      </c>
      <c r="D984" s="45" t="s">
        <v>6866</v>
      </c>
      <c r="F984" s="47"/>
      <c r="I984" s="41" t="s">
        <v>7082</v>
      </c>
      <c r="J984" s="47" t="s">
        <v>5331</v>
      </c>
      <c r="K984" s="46" t="s">
        <v>79</v>
      </c>
      <c r="L984" s="46" t="s">
        <v>6715</v>
      </c>
      <c r="M984" s="39"/>
    </row>
    <row r="985" spans="1:13" ht="12">
      <c r="A985" s="41">
        <f t="shared" si="15"/>
        <v>984</v>
      </c>
      <c r="C985" s="44" t="s">
        <v>6867</v>
      </c>
      <c r="D985" s="45" t="s">
        <v>6868</v>
      </c>
      <c r="F985" s="47"/>
      <c r="I985" s="41" t="s">
        <v>7082</v>
      </c>
      <c r="J985" s="47" t="s">
        <v>5331</v>
      </c>
      <c r="K985" s="46" t="s">
        <v>79</v>
      </c>
      <c r="L985" s="46" t="s">
        <v>6715</v>
      </c>
      <c r="M985" s="39"/>
    </row>
    <row r="986" spans="1:13" ht="12">
      <c r="A986" s="41">
        <f t="shared" si="15"/>
        <v>985</v>
      </c>
      <c r="C986" s="44" t="s">
        <v>6869</v>
      </c>
      <c r="D986" s="45" t="s">
        <v>6870</v>
      </c>
      <c r="F986" s="47"/>
      <c r="I986" s="41" t="s">
        <v>7082</v>
      </c>
      <c r="J986" s="47" t="s">
        <v>5331</v>
      </c>
      <c r="K986" s="46" t="s">
        <v>79</v>
      </c>
      <c r="L986" s="46" t="s">
        <v>6715</v>
      </c>
      <c r="M986" s="39"/>
    </row>
    <row r="987" spans="1:13" ht="12">
      <c r="A987" s="41">
        <f t="shared" si="15"/>
        <v>986</v>
      </c>
      <c r="C987" s="44" t="s">
        <v>6871</v>
      </c>
      <c r="D987" s="45" t="s">
        <v>6872</v>
      </c>
      <c r="F987" s="47"/>
      <c r="I987" s="41" t="s">
        <v>7082</v>
      </c>
      <c r="J987" s="47" t="s">
        <v>5331</v>
      </c>
      <c r="K987" s="46" t="s">
        <v>79</v>
      </c>
      <c r="L987" s="46" t="s">
        <v>6715</v>
      </c>
      <c r="M987" s="39"/>
    </row>
    <row r="988" spans="1:13" ht="12">
      <c r="A988" s="41">
        <f t="shared" si="15"/>
        <v>987</v>
      </c>
      <c r="C988" s="44" t="s">
        <v>4222</v>
      </c>
      <c r="D988" s="45" t="s">
        <v>6873</v>
      </c>
      <c r="F988" s="47">
        <v>1953</v>
      </c>
      <c r="G988" s="41" t="s">
        <v>72</v>
      </c>
      <c r="I988" s="41" t="s">
        <v>7082</v>
      </c>
      <c r="J988" s="47" t="s">
        <v>160</v>
      </c>
      <c r="K988" s="46" t="s">
        <v>79</v>
      </c>
      <c r="L988" s="46" t="s">
        <v>6715</v>
      </c>
      <c r="M988" s="39"/>
    </row>
    <row r="989" spans="1:13" ht="12">
      <c r="A989" s="41">
        <f t="shared" si="15"/>
        <v>988</v>
      </c>
      <c r="C989" s="44" t="s">
        <v>6785</v>
      </c>
      <c r="D989" s="45" t="s">
        <v>6874</v>
      </c>
      <c r="F989" s="47"/>
      <c r="G989" s="41" t="s">
        <v>74</v>
      </c>
      <c r="I989" s="41" t="s">
        <v>7082</v>
      </c>
      <c r="J989" s="47" t="s">
        <v>5331</v>
      </c>
      <c r="K989" s="46" t="s">
        <v>79</v>
      </c>
      <c r="L989" s="46" t="s">
        <v>6715</v>
      </c>
      <c r="M989" s="39"/>
    </row>
    <row r="990" spans="1:13" ht="12">
      <c r="A990" s="41">
        <f t="shared" si="15"/>
        <v>989</v>
      </c>
      <c r="C990" s="44" t="s">
        <v>6785</v>
      </c>
      <c r="D990" s="45" t="s">
        <v>6875</v>
      </c>
      <c r="F990" s="47"/>
      <c r="G990" s="41" t="s">
        <v>74</v>
      </c>
      <c r="I990" s="41" t="s">
        <v>7082</v>
      </c>
      <c r="J990" s="47" t="s">
        <v>5331</v>
      </c>
      <c r="K990" s="46" t="s">
        <v>79</v>
      </c>
      <c r="L990" s="46" t="s">
        <v>6715</v>
      </c>
      <c r="M990" s="39"/>
    </row>
    <row r="991" spans="1:13" ht="12">
      <c r="A991" s="41">
        <f t="shared" si="15"/>
        <v>990</v>
      </c>
      <c r="C991" s="44" t="s">
        <v>6785</v>
      </c>
      <c r="D991" s="45" t="s">
        <v>6876</v>
      </c>
      <c r="F991" s="47"/>
      <c r="G991" s="41" t="s">
        <v>74</v>
      </c>
      <c r="I991" s="41" t="s">
        <v>7082</v>
      </c>
      <c r="J991" s="47" t="s">
        <v>160</v>
      </c>
      <c r="K991" s="46" t="s">
        <v>79</v>
      </c>
      <c r="L991" s="46" t="s">
        <v>6715</v>
      </c>
      <c r="M991" s="39"/>
    </row>
    <row r="992" spans="1:13" ht="12">
      <c r="A992" s="41">
        <f t="shared" si="15"/>
        <v>991</v>
      </c>
      <c r="C992" s="44" t="s">
        <v>6877</v>
      </c>
      <c r="D992" s="45" t="s">
        <v>6878</v>
      </c>
      <c r="F992" s="47">
        <v>1953</v>
      </c>
      <c r="G992" s="41" t="s">
        <v>74</v>
      </c>
      <c r="I992" s="41" t="s">
        <v>7082</v>
      </c>
      <c r="J992" s="47" t="s">
        <v>160</v>
      </c>
      <c r="K992" s="46" t="s">
        <v>79</v>
      </c>
      <c r="L992" s="46" t="s">
        <v>6715</v>
      </c>
      <c r="M992" s="39"/>
    </row>
    <row r="993" spans="1:13" ht="12">
      <c r="A993" s="41">
        <f t="shared" si="15"/>
        <v>992</v>
      </c>
      <c r="C993" s="44" t="s">
        <v>6879</v>
      </c>
      <c r="D993" s="45" t="s">
        <v>6880</v>
      </c>
      <c r="F993" s="47"/>
      <c r="I993" s="41" t="s">
        <v>7082</v>
      </c>
      <c r="J993" s="47" t="s">
        <v>5331</v>
      </c>
      <c r="K993" s="46" t="s">
        <v>79</v>
      </c>
      <c r="L993" s="46" t="s">
        <v>6715</v>
      </c>
      <c r="M993" s="39"/>
    </row>
    <row r="994" spans="1:13" ht="12">
      <c r="A994" s="41">
        <f t="shared" si="15"/>
        <v>993</v>
      </c>
      <c r="C994" s="44" t="s">
        <v>6881</v>
      </c>
      <c r="D994" s="45" t="s">
        <v>6882</v>
      </c>
      <c r="F994" s="47"/>
      <c r="G994" s="41" t="s">
        <v>74</v>
      </c>
      <c r="I994" s="41" t="s">
        <v>7082</v>
      </c>
      <c r="J994" s="47" t="s">
        <v>5331</v>
      </c>
      <c r="K994" s="46" t="s">
        <v>79</v>
      </c>
      <c r="L994" s="46" t="s">
        <v>6715</v>
      </c>
      <c r="M994" s="39"/>
    </row>
    <row r="995" spans="1:13" ht="12">
      <c r="A995" s="41">
        <f t="shared" si="15"/>
        <v>994</v>
      </c>
      <c r="C995" s="44" t="s">
        <v>6881</v>
      </c>
      <c r="D995" s="45" t="s">
        <v>6883</v>
      </c>
      <c r="F995" s="47">
        <v>1956</v>
      </c>
      <c r="G995" s="41" t="s">
        <v>74</v>
      </c>
      <c r="I995" s="41" t="s">
        <v>7082</v>
      </c>
      <c r="J995" s="47" t="s">
        <v>160</v>
      </c>
      <c r="K995" s="46" t="s">
        <v>79</v>
      </c>
      <c r="L995" s="46" t="s">
        <v>6715</v>
      </c>
      <c r="M995" s="39"/>
    </row>
    <row r="996" spans="1:13" ht="12">
      <c r="A996" s="41">
        <f t="shared" si="15"/>
        <v>995</v>
      </c>
      <c r="C996" s="44" t="s">
        <v>6884</v>
      </c>
      <c r="D996" s="45" t="s">
        <v>6885</v>
      </c>
      <c r="F996" s="47"/>
      <c r="I996" s="41" t="s">
        <v>7082</v>
      </c>
      <c r="J996" s="47" t="s">
        <v>5331</v>
      </c>
      <c r="K996" s="46" t="s">
        <v>79</v>
      </c>
      <c r="L996" s="46" t="s">
        <v>6715</v>
      </c>
      <c r="M996" s="39"/>
    </row>
    <row r="997" spans="1:13" ht="12">
      <c r="A997" s="41">
        <f t="shared" si="15"/>
        <v>996</v>
      </c>
      <c r="C997" s="44" t="s">
        <v>6886</v>
      </c>
      <c r="D997" s="45" t="s">
        <v>6887</v>
      </c>
      <c r="F997" s="47"/>
      <c r="G997" s="41" t="s">
        <v>74</v>
      </c>
      <c r="I997" s="41" t="s">
        <v>7082</v>
      </c>
      <c r="J997" s="47" t="s">
        <v>5331</v>
      </c>
      <c r="K997" s="46" t="s">
        <v>79</v>
      </c>
      <c r="L997" s="46" t="s">
        <v>6715</v>
      </c>
      <c r="M997" s="39"/>
    </row>
    <row r="998" spans="1:13" ht="12">
      <c r="A998" s="41">
        <f t="shared" si="15"/>
        <v>997</v>
      </c>
      <c r="C998" s="44" t="s">
        <v>6888</v>
      </c>
      <c r="D998" s="45" t="s">
        <v>6889</v>
      </c>
      <c r="F998" s="47"/>
      <c r="I998" s="41" t="s">
        <v>7082</v>
      </c>
      <c r="J998" s="47" t="s">
        <v>5331</v>
      </c>
      <c r="K998" s="46" t="s">
        <v>79</v>
      </c>
      <c r="L998" s="46" t="s">
        <v>6715</v>
      </c>
      <c r="M998" s="39"/>
    </row>
    <row r="999" spans="1:13" ht="12">
      <c r="A999" s="41">
        <f t="shared" si="15"/>
        <v>998</v>
      </c>
      <c r="C999" s="44" t="s">
        <v>6890</v>
      </c>
      <c r="D999" s="45" t="s">
        <v>6891</v>
      </c>
      <c r="F999" s="47"/>
      <c r="G999" s="41" t="s">
        <v>72</v>
      </c>
      <c r="I999" s="41" t="s">
        <v>7082</v>
      </c>
      <c r="J999" s="47" t="s">
        <v>160</v>
      </c>
      <c r="K999" s="46" t="s">
        <v>79</v>
      </c>
      <c r="L999" s="46" t="s">
        <v>6715</v>
      </c>
      <c r="M999" s="39"/>
    </row>
    <row r="1000" spans="1:13" ht="12">
      <c r="A1000" s="41">
        <f t="shared" si="15"/>
        <v>999</v>
      </c>
      <c r="C1000" s="44" t="s">
        <v>6892</v>
      </c>
      <c r="D1000" s="45" t="s">
        <v>6893</v>
      </c>
      <c r="F1000" s="47"/>
      <c r="I1000" s="41" t="s">
        <v>7082</v>
      </c>
      <c r="J1000" s="47" t="s">
        <v>5331</v>
      </c>
      <c r="K1000" s="46" t="s">
        <v>79</v>
      </c>
      <c r="L1000" s="46" t="s">
        <v>6715</v>
      </c>
      <c r="M1000" s="39"/>
    </row>
    <row r="1001" spans="1:13" ht="12">
      <c r="A1001" s="41">
        <f t="shared" si="15"/>
        <v>1000</v>
      </c>
      <c r="C1001" s="44" t="s">
        <v>6894</v>
      </c>
      <c r="D1001" s="45" t="s">
        <v>6895</v>
      </c>
      <c r="F1001" s="47"/>
      <c r="G1001" s="41" t="s">
        <v>74</v>
      </c>
      <c r="I1001" s="41" t="s">
        <v>7082</v>
      </c>
      <c r="J1001" s="47" t="s">
        <v>160</v>
      </c>
      <c r="K1001" s="46" t="s">
        <v>79</v>
      </c>
      <c r="L1001" s="46" t="s">
        <v>6715</v>
      </c>
      <c r="M1001" s="39"/>
    </row>
    <row r="1002" spans="1:13" ht="12">
      <c r="A1002" s="41">
        <f t="shared" si="15"/>
        <v>1001</v>
      </c>
      <c r="C1002" s="44" t="s">
        <v>6896</v>
      </c>
      <c r="D1002" s="45" t="s">
        <v>6897</v>
      </c>
      <c r="F1002" s="47"/>
      <c r="I1002" s="41" t="s">
        <v>7082</v>
      </c>
      <c r="J1002" s="47" t="s">
        <v>5331</v>
      </c>
      <c r="K1002" s="46" t="s">
        <v>79</v>
      </c>
      <c r="L1002" s="46" t="s">
        <v>6715</v>
      </c>
      <c r="M1002" s="39"/>
    </row>
    <row r="1003" spans="1:13" ht="12">
      <c r="A1003" s="41">
        <f t="shared" si="15"/>
        <v>1002</v>
      </c>
      <c r="C1003" s="44" t="s">
        <v>4222</v>
      </c>
      <c r="D1003" s="45" t="s">
        <v>6898</v>
      </c>
      <c r="F1003" s="47">
        <v>1955</v>
      </c>
      <c r="G1003" s="41" t="s">
        <v>74</v>
      </c>
      <c r="H1003" s="40" t="s">
        <v>1661</v>
      </c>
      <c r="I1003" s="41" t="s">
        <v>7082</v>
      </c>
      <c r="J1003" s="47" t="s">
        <v>160</v>
      </c>
      <c r="K1003" s="46" t="s">
        <v>79</v>
      </c>
      <c r="L1003" s="46" t="s">
        <v>6715</v>
      </c>
      <c r="M1003" s="39"/>
    </row>
    <row r="1004" spans="1:13" ht="12">
      <c r="A1004" s="41">
        <f t="shared" si="15"/>
        <v>1003</v>
      </c>
      <c r="C1004" s="44" t="s">
        <v>4222</v>
      </c>
      <c r="D1004" s="45" t="s">
        <v>6899</v>
      </c>
      <c r="F1004" s="47">
        <v>1957</v>
      </c>
      <c r="G1004" s="41" t="s">
        <v>72</v>
      </c>
      <c r="H1004" s="40" t="s">
        <v>1661</v>
      </c>
      <c r="I1004" s="41" t="s">
        <v>7082</v>
      </c>
      <c r="J1004" s="47" t="s">
        <v>160</v>
      </c>
      <c r="K1004" s="46" t="s">
        <v>79</v>
      </c>
      <c r="L1004" s="46" t="s">
        <v>6715</v>
      </c>
      <c r="M1004" s="39"/>
    </row>
    <row r="1005" spans="1:13" ht="12">
      <c r="A1005" s="41">
        <f t="shared" si="15"/>
        <v>1004</v>
      </c>
      <c r="C1005" s="44" t="s">
        <v>6743</v>
      </c>
      <c r="D1005" s="45" t="s">
        <v>6900</v>
      </c>
      <c r="F1005" s="47"/>
      <c r="I1005" s="41" t="s">
        <v>7082</v>
      </c>
      <c r="J1005" s="47" t="s">
        <v>5331</v>
      </c>
      <c r="K1005" s="46" t="s">
        <v>79</v>
      </c>
      <c r="L1005" s="46" t="s">
        <v>6715</v>
      </c>
      <c r="M1005" s="39"/>
    </row>
    <row r="1006" spans="1:13" ht="12">
      <c r="A1006" s="41">
        <f t="shared" si="15"/>
        <v>1005</v>
      </c>
      <c r="C1006" s="44" t="s">
        <v>6743</v>
      </c>
      <c r="D1006" s="45" t="s">
        <v>6901</v>
      </c>
      <c r="F1006" s="47"/>
      <c r="I1006" s="41" t="s">
        <v>7082</v>
      </c>
      <c r="J1006" s="47" t="s">
        <v>5331</v>
      </c>
      <c r="K1006" s="46" t="s">
        <v>79</v>
      </c>
      <c r="L1006" s="46" t="s">
        <v>6715</v>
      </c>
      <c r="M1006" s="39"/>
    </row>
    <row r="1007" spans="1:13" ht="12">
      <c r="A1007" s="41">
        <f t="shared" si="15"/>
        <v>1006</v>
      </c>
      <c r="C1007" s="44" t="s">
        <v>6902</v>
      </c>
      <c r="D1007" s="45" t="s">
        <v>6903</v>
      </c>
      <c r="F1007" s="47"/>
      <c r="I1007" s="41" t="s">
        <v>7082</v>
      </c>
      <c r="J1007" s="47" t="s">
        <v>5331</v>
      </c>
      <c r="K1007" s="46" t="s">
        <v>79</v>
      </c>
      <c r="L1007" s="46" t="s">
        <v>6715</v>
      </c>
      <c r="M1007" s="39"/>
    </row>
    <row r="1008" spans="1:13" ht="12">
      <c r="A1008" s="41">
        <f t="shared" si="15"/>
        <v>1007</v>
      </c>
      <c r="C1008" s="44" t="s">
        <v>4222</v>
      </c>
      <c r="D1008" s="45" t="s">
        <v>6904</v>
      </c>
      <c r="F1008" s="47"/>
      <c r="I1008" s="41" t="s">
        <v>7082</v>
      </c>
      <c r="J1008" s="47" t="s">
        <v>5331</v>
      </c>
      <c r="K1008" s="46" t="s">
        <v>79</v>
      </c>
      <c r="L1008" s="46" t="s">
        <v>6715</v>
      </c>
      <c r="M1008" s="39"/>
    </row>
    <row r="1009" spans="1:14" ht="12">
      <c r="A1009" s="41">
        <f t="shared" si="15"/>
        <v>1008</v>
      </c>
      <c r="C1009" s="44" t="s">
        <v>4222</v>
      </c>
      <c r="D1009" s="45" t="s">
        <v>6905</v>
      </c>
      <c r="F1009" s="47"/>
      <c r="I1009" s="41" t="s">
        <v>7082</v>
      </c>
      <c r="J1009" s="47" t="s">
        <v>5331</v>
      </c>
      <c r="K1009" s="46" t="s">
        <v>79</v>
      </c>
      <c r="L1009" s="46" t="s">
        <v>6715</v>
      </c>
      <c r="M1009" s="39"/>
    </row>
    <row r="1010" spans="1:14" ht="12">
      <c r="A1010" s="41">
        <f t="shared" si="15"/>
        <v>1009</v>
      </c>
      <c r="C1010" s="44" t="s">
        <v>6906</v>
      </c>
      <c r="D1010" s="45" t="s">
        <v>6907</v>
      </c>
      <c r="F1010" s="47"/>
      <c r="I1010" s="41" t="s">
        <v>7082</v>
      </c>
      <c r="J1010" s="47" t="s">
        <v>5331</v>
      </c>
      <c r="K1010" s="46" t="s">
        <v>79</v>
      </c>
      <c r="L1010" s="46" t="s">
        <v>6715</v>
      </c>
      <c r="M1010" s="39"/>
    </row>
    <row r="1011" spans="1:14" ht="12">
      <c r="A1011" s="41">
        <f t="shared" si="15"/>
        <v>1010</v>
      </c>
      <c r="C1011" s="44" t="s">
        <v>6715</v>
      </c>
      <c r="D1011" s="45" t="s">
        <v>6908</v>
      </c>
      <c r="F1011" s="47"/>
      <c r="I1011" s="41" t="s">
        <v>7082</v>
      </c>
      <c r="J1011" s="47" t="s">
        <v>5331</v>
      </c>
      <c r="K1011" s="46" t="s">
        <v>79</v>
      </c>
      <c r="L1011" s="46" t="s">
        <v>6715</v>
      </c>
      <c r="M1011" s="39"/>
    </row>
    <row r="1012" spans="1:14" ht="12">
      <c r="A1012" s="41">
        <f t="shared" si="15"/>
        <v>1011</v>
      </c>
      <c r="C1012" s="44" t="s">
        <v>6715</v>
      </c>
      <c r="D1012" s="45" t="s">
        <v>6909</v>
      </c>
      <c r="F1012" s="47"/>
      <c r="I1012" s="41" t="s">
        <v>7082</v>
      </c>
      <c r="J1012" s="47" t="s">
        <v>5331</v>
      </c>
      <c r="K1012" s="46" t="s">
        <v>79</v>
      </c>
      <c r="L1012" s="46" t="s">
        <v>6715</v>
      </c>
      <c r="M1012" s="39"/>
    </row>
    <row r="1013" spans="1:14" ht="12">
      <c r="A1013" s="41">
        <f t="shared" si="15"/>
        <v>1012</v>
      </c>
      <c r="C1013" s="44" t="s">
        <v>6715</v>
      </c>
      <c r="D1013" s="45" t="s">
        <v>6910</v>
      </c>
      <c r="F1013" s="47"/>
      <c r="I1013" s="41" t="s">
        <v>7082</v>
      </c>
      <c r="J1013" s="47" t="s">
        <v>5331</v>
      </c>
      <c r="K1013" s="46" t="s">
        <v>79</v>
      </c>
      <c r="L1013" s="46" t="s">
        <v>6715</v>
      </c>
      <c r="M1013" s="39"/>
    </row>
    <row r="1014" spans="1:14" ht="12">
      <c r="A1014" s="41">
        <f t="shared" si="15"/>
        <v>1013</v>
      </c>
      <c r="C1014" s="44" t="s">
        <v>6715</v>
      </c>
      <c r="D1014" s="45" t="s">
        <v>6911</v>
      </c>
      <c r="F1014" s="47"/>
      <c r="I1014" s="41" t="s">
        <v>7082</v>
      </c>
      <c r="J1014" s="47" t="s">
        <v>5331</v>
      </c>
      <c r="K1014" s="46" t="s">
        <v>79</v>
      </c>
      <c r="L1014" s="46" t="s">
        <v>6715</v>
      </c>
      <c r="M1014" s="39"/>
    </row>
    <row r="1015" spans="1:14" ht="12">
      <c r="A1015" s="41">
        <f t="shared" si="15"/>
        <v>1014</v>
      </c>
      <c r="C1015" s="44" t="s">
        <v>6912</v>
      </c>
      <c r="D1015" s="45" t="s">
        <v>6913</v>
      </c>
      <c r="F1015" s="47"/>
      <c r="I1015" s="41" t="s">
        <v>7082</v>
      </c>
      <c r="J1015" s="47" t="s">
        <v>5331</v>
      </c>
      <c r="K1015" s="46" t="s">
        <v>79</v>
      </c>
      <c r="L1015" s="46" t="s">
        <v>6715</v>
      </c>
      <c r="M1015" s="39"/>
    </row>
    <row r="1016" spans="1:14" ht="12">
      <c r="A1016" s="41">
        <f t="shared" si="15"/>
        <v>1015</v>
      </c>
      <c r="C1016" s="44" t="s">
        <v>6914</v>
      </c>
      <c r="D1016" s="45" t="s">
        <v>6915</v>
      </c>
      <c r="F1016" s="47"/>
      <c r="I1016" s="41" t="s">
        <v>7082</v>
      </c>
      <c r="J1016" s="47" t="s">
        <v>5331</v>
      </c>
      <c r="K1016" s="46" t="s">
        <v>79</v>
      </c>
      <c r="L1016" s="46" t="s">
        <v>6715</v>
      </c>
      <c r="M1016" s="39"/>
    </row>
    <row r="1017" spans="1:14" ht="12">
      <c r="A1017" s="41">
        <f t="shared" si="15"/>
        <v>1016</v>
      </c>
      <c r="C1017" s="44" t="s">
        <v>6914</v>
      </c>
      <c r="D1017" s="45" t="s">
        <v>6916</v>
      </c>
      <c r="F1017" s="47"/>
      <c r="I1017" s="41" t="s">
        <v>7082</v>
      </c>
      <c r="J1017" s="47" t="s">
        <v>5331</v>
      </c>
      <c r="K1017" s="46" t="s">
        <v>79</v>
      </c>
      <c r="L1017" s="46" t="s">
        <v>6715</v>
      </c>
      <c r="M1017" s="39"/>
    </row>
    <row r="1018" spans="1:14" ht="12">
      <c r="A1018" s="41">
        <f t="shared" si="15"/>
        <v>1017</v>
      </c>
      <c r="C1018" s="44" t="s">
        <v>6743</v>
      </c>
      <c r="D1018" s="45" t="s">
        <v>6917</v>
      </c>
      <c r="F1018" s="47"/>
      <c r="G1018" s="41" t="s">
        <v>74</v>
      </c>
      <c r="H1018" s="40" t="s">
        <v>1661</v>
      </c>
      <c r="I1018" s="41" t="s">
        <v>7082</v>
      </c>
      <c r="J1018" s="47" t="s">
        <v>5331</v>
      </c>
      <c r="K1018" s="46" t="s">
        <v>79</v>
      </c>
      <c r="L1018" s="46" t="s">
        <v>6715</v>
      </c>
      <c r="M1018" s="39"/>
    </row>
    <row r="1019" spans="1:14" ht="12">
      <c r="A1019" s="41">
        <f t="shared" si="15"/>
        <v>1018</v>
      </c>
      <c r="C1019" s="44" t="s">
        <v>6743</v>
      </c>
      <c r="D1019" s="45" t="s">
        <v>6918</v>
      </c>
      <c r="F1019" s="47"/>
      <c r="I1019" s="41" t="s">
        <v>7082</v>
      </c>
      <c r="J1019" s="47" t="s">
        <v>5331</v>
      </c>
      <c r="K1019" s="46" t="s">
        <v>79</v>
      </c>
      <c r="L1019" s="46" t="s">
        <v>6715</v>
      </c>
      <c r="M1019" s="39"/>
    </row>
    <row r="1020" spans="1:14" ht="12">
      <c r="A1020" s="41">
        <f t="shared" si="15"/>
        <v>1019</v>
      </c>
      <c r="B1020" s="41">
        <f>A1021</f>
        <v>1020</v>
      </c>
      <c r="C1020" s="44" t="s">
        <v>6919</v>
      </c>
      <c r="D1020" s="45" t="s">
        <v>6920</v>
      </c>
      <c r="F1020" s="47"/>
      <c r="I1020" s="41" t="s">
        <v>7082</v>
      </c>
      <c r="J1020" s="47" t="s">
        <v>5331</v>
      </c>
      <c r="K1020" s="46" t="s">
        <v>79</v>
      </c>
      <c r="L1020" s="46" t="s">
        <v>6921</v>
      </c>
      <c r="M1020" s="39"/>
      <c r="N1020" s="39" t="s">
        <v>7087</v>
      </c>
    </row>
    <row r="1021" spans="1:14" ht="12">
      <c r="A1021" s="41">
        <f t="shared" si="15"/>
        <v>1020</v>
      </c>
      <c r="B1021" s="41">
        <f>A1020</f>
        <v>1019</v>
      </c>
      <c r="C1021" s="44" t="s">
        <v>6922</v>
      </c>
      <c r="D1021" s="45" t="s">
        <v>6920</v>
      </c>
      <c r="F1021" s="47"/>
      <c r="G1021" s="41" t="s">
        <v>74</v>
      </c>
      <c r="I1021" s="41" t="s">
        <v>7082</v>
      </c>
      <c r="J1021" s="47" t="s">
        <v>160</v>
      </c>
      <c r="K1021" s="46" t="s">
        <v>79</v>
      </c>
      <c r="L1021" s="46" t="s">
        <v>6921</v>
      </c>
      <c r="M1021" s="39"/>
      <c r="N1021" s="39" t="s">
        <v>7087</v>
      </c>
    </row>
    <row r="1022" spans="1:14" ht="12">
      <c r="A1022" s="41">
        <f t="shared" si="15"/>
        <v>1021</v>
      </c>
      <c r="C1022" s="44" t="s">
        <v>6923</v>
      </c>
      <c r="D1022" s="45" t="s">
        <v>6924</v>
      </c>
      <c r="F1022" s="47"/>
      <c r="I1022" s="41" t="s">
        <v>7082</v>
      </c>
      <c r="J1022" s="47" t="s">
        <v>5331</v>
      </c>
      <c r="K1022" s="46" t="s">
        <v>79</v>
      </c>
      <c r="L1022" s="46" t="s">
        <v>6921</v>
      </c>
      <c r="M1022" s="39"/>
    </row>
    <row r="1023" spans="1:14" ht="12">
      <c r="A1023" s="41">
        <f t="shared" si="15"/>
        <v>1022</v>
      </c>
      <c r="C1023" s="44" t="s">
        <v>6925</v>
      </c>
      <c r="D1023" s="45" t="s">
        <v>6926</v>
      </c>
      <c r="F1023" s="47"/>
      <c r="I1023" s="41" t="s">
        <v>7082</v>
      </c>
      <c r="J1023" s="47" t="s">
        <v>5331</v>
      </c>
      <c r="K1023" s="46" t="s">
        <v>79</v>
      </c>
      <c r="L1023" s="46" t="s">
        <v>6921</v>
      </c>
      <c r="M1023" s="39"/>
    </row>
    <row r="1024" spans="1:14" ht="12">
      <c r="A1024" s="41">
        <f t="shared" si="15"/>
        <v>1023</v>
      </c>
      <c r="C1024" s="44" t="s">
        <v>6927</v>
      </c>
      <c r="D1024" s="45" t="s">
        <v>6928</v>
      </c>
      <c r="F1024" s="47"/>
      <c r="I1024" s="41" t="s">
        <v>7082</v>
      </c>
      <c r="J1024" s="47" t="s">
        <v>5331</v>
      </c>
      <c r="K1024" s="46" t="s">
        <v>79</v>
      </c>
      <c r="L1024" s="46" t="s">
        <v>6921</v>
      </c>
      <c r="M1024" s="39"/>
    </row>
    <row r="1025" spans="1:14" ht="12">
      <c r="A1025" s="41">
        <f t="shared" si="15"/>
        <v>1024</v>
      </c>
      <c r="C1025" s="44" t="s">
        <v>6929</v>
      </c>
      <c r="D1025" s="45" t="s">
        <v>6930</v>
      </c>
      <c r="F1025" s="47"/>
      <c r="G1025" s="41" t="s">
        <v>72</v>
      </c>
      <c r="I1025" s="41" t="s">
        <v>7082</v>
      </c>
      <c r="J1025" s="47" t="s">
        <v>5331</v>
      </c>
      <c r="K1025" s="46" t="s">
        <v>79</v>
      </c>
      <c r="L1025" s="46" t="s">
        <v>6921</v>
      </c>
      <c r="M1025" s="39"/>
    </row>
    <row r="1026" spans="1:14" ht="12">
      <c r="A1026" s="41">
        <f t="shared" si="15"/>
        <v>1025</v>
      </c>
      <c r="C1026" s="44" t="s">
        <v>6931</v>
      </c>
      <c r="D1026" s="45" t="s">
        <v>6932</v>
      </c>
      <c r="F1026" s="47"/>
      <c r="G1026" s="41" t="s">
        <v>74</v>
      </c>
      <c r="I1026" s="41" t="s">
        <v>7082</v>
      </c>
      <c r="J1026" s="47" t="s">
        <v>5331</v>
      </c>
      <c r="K1026" s="46" t="s">
        <v>79</v>
      </c>
      <c r="L1026" s="46" t="s">
        <v>6921</v>
      </c>
      <c r="M1026" s="39"/>
    </row>
    <row r="1027" spans="1:14" ht="12">
      <c r="A1027" s="41">
        <f t="shared" si="15"/>
        <v>1026</v>
      </c>
      <c r="C1027" s="44" t="s">
        <v>1527</v>
      </c>
      <c r="D1027" s="45" t="s">
        <v>6933</v>
      </c>
      <c r="F1027" s="47"/>
      <c r="I1027" s="41" t="s">
        <v>7082</v>
      </c>
      <c r="J1027" s="47" t="s">
        <v>5331</v>
      </c>
      <c r="K1027" s="46" t="s">
        <v>79</v>
      </c>
      <c r="L1027" s="46" t="s">
        <v>6921</v>
      </c>
      <c r="M1027" s="39"/>
    </row>
    <row r="1028" spans="1:14" ht="12">
      <c r="A1028" s="41">
        <f t="shared" ref="A1028:A1091" si="16">A1027+1</f>
        <v>1027</v>
      </c>
      <c r="C1028" s="44" t="s">
        <v>6934</v>
      </c>
      <c r="D1028" s="45" t="s">
        <v>6935</v>
      </c>
      <c r="F1028" s="47"/>
      <c r="I1028" s="41" t="s">
        <v>7082</v>
      </c>
      <c r="J1028" s="47" t="s">
        <v>5331</v>
      </c>
      <c r="K1028" s="46" t="s">
        <v>79</v>
      </c>
      <c r="L1028" s="46" t="s">
        <v>6921</v>
      </c>
      <c r="M1028" s="39"/>
    </row>
    <row r="1029" spans="1:14" ht="12">
      <c r="A1029" s="41">
        <f t="shared" si="16"/>
        <v>1028</v>
      </c>
      <c r="B1029" s="41">
        <f>A1030</f>
        <v>1029</v>
      </c>
      <c r="C1029" s="44" t="s">
        <v>6936</v>
      </c>
      <c r="D1029" s="45" t="s">
        <v>6937</v>
      </c>
      <c r="F1029" s="47"/>
      <c r="G1029" s="41" t="s">
        <v>74</v>
      </c>
      <c r="I1029" s="41" t="s">
        <v>7082</v>
      </c>
      <c r="J1029" s="47" t="s">
        <v>5331</v>
      </c>
      <c r="K1029" s="46" t="s">
        <v>79</v>
      </c>
      <c r="L1029" s="46" t="s">
        <v>6921</v>
      </c>
      <c r="M1029" s="39"/>
      <c r="N1029" s="39" t="s">
        <v>7087</v>
      </c>
    </row>
    <row r="1030" spans="1:14" ht="12">
      <c r="A1030" s="41">
        <f t="shared" si="16"/>
        <v>1029</v>
      </c>
      <c r="B1030" s="41">
        <f>A1029</f>
        <v>1028</v>
      </c>
      <c r="C1030" s="44" t="s">
        <v>6938</v>
      </c>
      <c r="D1030" s="45" t="s">
        <v>6937</v>
      </c>
      <c r="F1030" s="47"/>
      <c r="G1030" s="41" t="s">
        <v>74</v>
      </c>
      <c r="I1030" s="41" t="s">
        <v>7082</v>
      </c>
      <c r="J1030" s="47" t="s">
        <v>160</v>
      </c>
      <c r="K1030" s="46" t="s">
        <v>79</v>
      </c>
      <c r="L1030" s="46" t="s">
        <v>6921</v>
      </c>
      <c r="M1030" s="39"/>
      <c r="N1030" s="39" t="s">
        <v>7087</v>
      </c>
    </row>
    <row r="1031" spans="1:14" ht="12">
      <c r="A1031" s="41">
        <f t="shared" si="16"/>
        <v>1030</v>
      </c>
      <c r="C1031" s="44" t="s">
        <v>550</v>
      </c>
      <c r="D1031" s="45" t="s">
        <v>6939</v>
      </c>
      <c r="F1031" s="47"/>
      <c r="G1031" s="41" t="s">
        <v>74</v>
      </c>
      <c r="I1031" s="41" t="s">
        <v>7082</v>
      </c>
      <c r="J1031" s="47" t="s">
        <v>5331</v>
      </c>
      <c r="K1031" s="46" t="s">
        <v>79</v>
      </c>
      <c r="L1031" s="46" t="s">
        <v>6921</v>
      </c>
      <c r="M1031" s="39"/>
    </row>
    <row r="1032" spans="1:14" ht="12">
      <c r="A1032" s="41">
        <f t="shared" si="16"/>
        <v>1031</v>
      </c>
      <c r="C1032" s="44" t="s">
        <v>6940</v>
      </c>
      <c r="D1032" s="45" t="s">
        <v>6941</v>
      </c>
      <c r="F1032" s="47"/>
      <c r="I1032" s="41" t="s">
        <v>7082</v>
      </c>
      <c r="J1032" s="47" t="s">
        <v>5331</v>
      </c>
      <c r="K1032" s="46" t="s">
        <v>79</v>
      </c>
      <c r="L1032" s="46" t="s">
        <v>6921</v>
      </c>
      <c r="M1032" s="39"/>
    </row>
    <row r="1033" spans="1:14" ht="12">
      <c r="A1033" s="41">
        <f t="shared" si="16"/>
        <v>1032</v>
      </c>
      <c r="B1033" s="41">
        <f>A1034</f>
        <v>1033</v>
      </c>
      <c r="C1033" s="44" t="s">
        <v>550</v>
      </c>
      <c r="D1033" s="45" t="s">
        <v>6942</v>
      </c>
      <c r="F1033" s="47"/>
      <c r="G1033" s="41" t="s">
        <v>74</v>
      </c>
      <c r="I1033" s="41" t="s">
        <v>7082</v>
      </c>
      <c r="J1033" s="47" t="s">
        <v>5331</v>
      </c>
      <c r="K1033" s="46" t="s">
        <v>79</v>
      </c>
      <c r="L1033" s="46" t="s">
        <v>6921</v>
      </c>
      <c r="M1033" s="39"/>
      <c r="N1033" s="39" t="s">
        <v>7087</v>
      </c>
    </row>
    <row r="1034" spans="1:14" ht="12">
      <c r="A1034" s="41">
        <f t="shared" si="16"/>
        <v>1033</v>
      </c>
      <c r="B1034" s="41">
        <f>A1033</f>
        <v>1032</v>
      </c>
      <c r="C1034" s="44" t="s">
        <v>6943</v>
      </c>
      <c r="D1034" s="45" t="s">
        <v>6942</v>
      </c>
      <c r="F1034" s="47"/>
      <c r="G1034" s="41" t="s">
        <v>74</v>
      </c>
      <c r="I1034" s="41" t="s">
        <v>7082</v>
      </c>
      <c r="J1034" s="47" t="s">
        <v>160</v>
      </c>
      <c r="K1034" s="46" t="s">
        <v>79</v>
      </c>
      <c r="L1034" s="46" t="s">
        <v>6921</v>
      </c>
      <c r="M1034" s="39"/>
      <c r="N1034" s="39" t="s">
        <v>7087</v>
      </c>
    </row>
    <row r="1035" spans="1:14" ht="12">
      <c r="A1035" s="41">
        <f t="shared" si="16"/>
        <v>1034</v>
      </c>
      <c r="C1035" s="44" t="s">
        <v>550</v>
      </c>
      <c r="D1035" s="45" t="s">
        <v>6944</v>
      </c>
      <c r="F1035" s="47"/>
      <c r="G1035" s="41" t="s">
        <v>72</v>
      </c>
      <c r="I1035" s="41" t="s">
        <v>7082</v>
      </c>
      <c r="J1035" s="47" t="s">
        <v>5331</v>
      </c>
      <c r="K1035" s="46" t="s">
        <v>79</v>
      </c>
      <c r="L1035" s="46" t="s">
        <v>6921</v>
      </c>
      <c r="M1035" s="39"/>
    </row>
    <row r="1036" spans="1:14" ht="12">
      <c r="A1036" s="41">
        <f t="shared" si="16"/>
        <v>1035</v>
      </c>
      <c r="C1036" s="44" t="s">
        <v>6945</v>
      </c>
      <c r="D1036" s="45" t="s">
        <v>6946</v>
      </c>
      <c r="F1036" s="47"/>
      <c r="G1036" s="41" t="s">
        <v>72</v>
      </c>
      <c r="I1036" s="41" t="s">
        <v>7082</v>
      </c>
      <c r="J1036" s="47" t="s">
        <v>5331</v>
      </c>
      <c r="K1036" s="46" t="s">
        <v>79</v>
      </c>
      <c r="L1036" s="46" t="s">
        <v>6921</v>
      </c>
      <c r="M1036" s="39"/>
    </row>
    <row r="1037" spans="1:14" ht="12">
      <c r="A1037" s="41">
        <f t="shared" si="16"/>
        <v>1036</v>
      </c>
      <c r="C1037" s="44" t="s">
        <v>555</v>
      </c>
      <c r="D1037" s="45" t="s">
        <v>6947</v>
      </c>
      <c r="F1037" s="47"/>
      <c r="I1037" s="41" t="s">
        <v>7082</v>
      </c>
      <c r="J1037" s="47" t="s">
        <v>5331</v>
      </c>
      <c r="K1037" s="46" t="s">
        <v>79</v>
      </c>
      <c r="L1037" s="46" t="s">
        <v>6921</v>
      </c>
      <c r="M1037" s="39"/>
    </row>
    <row r="1038" spans="1:14" ht="12">
      <c r="A1038" s="41">
        <f t="shared" si="16"/>
        <v>1037</v>
      </c>
      <c r="C1038" s="44" t="s">
        <v>6945</v>
      </c>
      <c r="D1038" s="45" t="s">
        <v>6948</v>
      </c>
      <c r="F1038" s="47"/>
      <c r="I1038" s="41" t="s">
        <v>7082</v>
      </c>
      <c r="J1038" s="47" t="s">
        <v>5331</v>
      </c>
      <c r="K1038" s="46" t="s">
        <v>79</v>
      </c>
      <c r="L1038" s="46" t="s">
        <v>6921</v>
      </c>
      <c r="M1038" s="39"/>
    </row>
    <row r="1039" spans="1:14" ht="12">
      <c r="A1039" s="41">
        <f t="shared" si="16"/>
        <v>1038</v>
      </c>
      <c r="C1039" s="44" t="s">
        <v>6949</v>
      </c>
      <c r="D1039" s="45" t="s">
        <v>6950</v>
      </c>
      <c r="F1039" s="47"/>
      <c r="G1039" s="41" t="s">
        <v>72</v>
      </c>
      <c r="I1039" s="41" t="s">
        <v>7082</v>
      </c>
      <c r="J1039" s="47" t="s">
        <v>5331</v>
      </c>
      <c r="K1039" s="46" t="s">
        <v>79</v>
      </c>
      <c r="L1039" s="46" t="s">
        <v>6921</v>
      </c>
      <c r="M1039" s="39"/>
    </row>
    <row r="1040" spans="1:14" ht="12">
      <c r="A1040" s="41">
        <f t="shared" si="16"/>
        <v>1039</v>
      </c>
      <c r="C1040" s="44" t="s">
        <v>6951</v>
      </c>
      <c r="D1040" s="45" t="s">
        <v>6952</v>
      </c>
      <c r="F1040" s="47"/>
      <c r="I1040" s="41" t="s">
        <v>7082</v>
      </c>
      <c r="J1040" s="47" t="s">
        <v>5331</v>
      </c>
      <c r="K1040" s="46" t="s">
        <v>79</v>
      </c>
      <c r="L1040" s="46" t="s">
        <v>6921</v>
      </c>
      <c r="M1040" s="39"/>
    </row>
    <row r="1041" spans="1:13" ht="12">
      <c r="A1041" s="41">
        <f t="shared" si="16"/>
        <v>1040</v>
      </c>
      <c r="C1041" s="44" t="s">
        <v>6953</v>
      </c>
      <c r="D1041" s="45" t="s">
        <v>6954</v>
      </c>
      <c r="F1041" s="47"/>
      <c r="I1041" s="41" t="s">
        <v>7082</v>
      </c>
      <c r="J1041" s="47" t="s">
        <v>5331</v>
      </c>
      <c r="K1041" s="46" t="s">
        <v>79</v>
      </c>
      <c r="L1041" s="46" t="s">
        <v>6921</v>
      </c>
      <c r="M1041" s="39"/>
    </row>
    <row r="1042" spans="1:13" ht="12">
      <c r="A1042" s="41">
        <f t="shared" si="16"/>
        <v>1041</v>
      </c>
      <c r="C1042" s="44" t="s">
        <v>6955</v>
      </c>
      <c r="D1042" s="45" t="s">
        <v>6956</v>
      </c>
      <c r="F1042" s="47"/>
      <c r="G1042" s="41" t="s">
        <v>74</v>
      </c>
      <c r="I1042" s="41" t="s">
        <v>7082</v>
      </c>
      <c r="J1042" s="47" t="s">
        <v>5331</v>
      </c>
      <c r="K1042" s="46" t="s">
        <v>79</v>
      </c>
      <c r="L1042" s="46" t="s">
        <v>6921</v>
      </c>
      <c r="M1042" s="39"/>
    </row>
    <row r="1043" spans="1:13" ht="12">
      <c r="A1043" s="41">
        <f t="shared" si="16"/>
        <v>1042</v>
      </c>
      <c r="C1043" s="44" t="s">
        <v>6957</v>
      </c>
      <c r="D1043" s="45" t="s">
        <v>6958</v>
      </c>
      <c r="F1043" s="47"/>
      <c r="G1043" s="41" t="s">
        <v>74</v>
      </c>
      <c r="I1043" s="41" t="s">
        <v>7082</v>
      </c>
      <c r="J1043" s="47" t="s">
        <v>5331</v>
      </c>
      <c r="K1043" s="46" t="s">
        <v>79</v>
      </c>
      <c r="L1043" s="46" t="s">
        <v>6921</v>
      </c>
      <c r="M1043" s="39"/>
    </row>
    <row r="1044" spans="1:13" ht="12">
      <c r="A1044" s="41">
        <f t="shared" si="16"/>
        <v>1043</v>
      </c>
      <c r="C1044" s="44" t="s">
        <v>6957</v>
      </c>
      <c r="D1044" s="45" t="s">
        <v>6959</v>
      </c>
      <c r="F1044" s="47"/>
      <c r="I1044" s="41" t="s">
        <v>7082</v>
      </c>
      <c r="J1044" s="47" t="s">
        <v>5331</v>
      </c>
      <c r="K1044" s="46" t="s">
        <v>79</v>
      </c>
      <c r="L1044" s="46" t="s">
        <v>6921</v>
      </c>
      <c r="M1044" s="39"/>
    </row>
    <row r="1045" spans="1:13" ht="12">
      <c r="A1045" s="41">
        <f t="shared" si="16"/>
        <v>1044</v>
      </c>
      <c r="C1045" s="44" t="s">
        <v>6960</v>
      </c>
      <c r="D1045" s="45" t="s">
        <v>6961</v>
      </c>
      <c r="F1045" s="47"/>
      <c r="I1045" s="41" t="s">
        <v>7082</v>
      </c>
      <c r="J1045" s="47" t="s">
        <v>5331</v>
      </c>
      <c r="K1045" s="46" t="s">
        <v>79</v>
      </c>
      <c r="L1045" s="46" t="s">
        <v>6921</v>
      </c>
      <c r="M1045" s="39"/>
    </row>
    <row r="1046" spans="1:13" ht="12">
      <c r="A1046" s="41">
        <f t="shared" si="16"/>
        <v>1045</v>
      </c>
      <c r="C1046" s="44" t="s">
        <v>6938</v>
      </c>
      <c r="D1046" s="45" t="s">
        <v>6962</v>
      </c>
      <c r="F1046" s="47"/>
      <c r="I1046" s="41" t="s">
        <v>7082</v>
      </c>
      <c r="J1046" s="47" t="s">
        <v>5331</v>
      </c>
      <c r="K1046" s="46" t="s">
        <v>79</v>
      </c>
      <c r="L1046" s="46" t="s">
        <v>6921</v>
      </c>
      <c r="M1046" s="39"/>
    </row>
    <row r="1047" spans="1:13" ht="12">
      <c r="A1047" s="41">
        <f t="shared" si="16"/>
        <v>1046</v>
      </c>
      <c r="C1047" s="44" t="s">
        <v>6963</v>
      </c>
      <c r="D1047" s="45" t="s">
        <v>6964</v>
      </c>
      <c r="F1047" s="47"/>
      <c r="G1047" s="41" t="s">
        <v>72</v>
      </c>
      <c r="I1047" s="41" t="s">
        <v>7082</v>
      </c>
      <c r="J1047" s="47" t="s">
        <v>5331</v>
      </c>
      <c r="K1047" s="46" t="s">
        <v>79</v>
      </c>
      <c r="L1047" s="46" t="s">
        <v>6921</v>
      </c>
      <c r="M1047" s="39"/>
    </row>
    <row r="1048" spans="1:13" ht="12">
      <c r="A1048" s="41">
        <f t="shared" si="16"/>
        <v>1047</v>
      </c>
      <c r="C1048" s="44" t="s">
        <v>6965</v>
      </c>
      <c r="D1048" s="45" t="s">
        <v>6966</v>
      </c>
      <c r="F1048" s="47"/>
      <c r="G1048" s="41" t="s">
        <v>72</v>
      </c>
      <c r="I1048" s="41" t="s">
        <v>7082</v>
      </c>
      <c r="J1048" s="47" t="s">
        <v>5331</v>
      </c>
      <c r="K1048" s="46" t="s">
        <v>79</v>
      </c>
      <c r="L1048" s="46" t="s">
        <v>6921</v>
      </c>
      <c r="M1048" s="39"/>
    </row>
    <row r="1049" spans="1:13" ht="12">
      <c r="A1049" s="41">
        <f t="shared" si="16"/>
        <v>1048</v>
      </c>
      <c r="C1049" s="44" t="s">
        <v>6967</v>
      </c>
      <c r="D1049" s="45" t="s">
        <v>6968</v>
      </c>
      <c r="F1049" s="47"/>
      <c r="I1049" s="41" t="s">
        <v>7082</v>
      </c>
      <c r="J1049" s="47" t="s">
        <v>5331</v>
      </c>
      <c r="K1049" s="46" t="s">
        <v>79</v>
      </c>
      <c r="L1049" s="46" t="s">
        <v>6921</v>
      </c>
      <c r="M1049" s="39"/>
    </row>
    <row r="1050" spans="1:13" ht="12">
      <c r="A1050" s="41">
        <f t="shared" si="16"/>
        <v>1049</v>
      </c>
      <c r="C1050" s="44" t="s">
        <v>6969</v>
      </c>
      <c r="D1050" s="45" t="s">
        <v>6970</v>
      </c>
      <c r="F1050" s="47"/>
      <c r="I1050" s="41" t="s">
        <v>7082</v>
      </c>
      <c r="J1050" s="47" t="s">
        <v>5331</v>
      </c>
      <c r="K1050" s="46" t="s">
        <v>79</v>
      </c>
      <c r="L1050" s="46" t="s">
        <v>6921</v>
      </c>
      <c r="M1050" s="39"/>
    </row>
    <row r="1051" spans="1:13" ht="12">
      <c r="A1051" s="41">
        <f t="shared" si="16"/>
        <v>1050</v>
      </c>
      <c r="C1051" s="44" t="s">
        <v>6971</v>
      </c>
      <c r="D1051" s="45" t="s">
        <v>6972</v>
      </c>
      <c r="F1051" s="47"/>
      <c r="I1051" s="41" t="s">
        <v>7082</v>
      </c>
      <c r="J1051" s="47" t="s">
        <v>5331</v>
      </c>
      <c r="K1051" s="46" t="s">
        <v>79</v>
      </c>
      <c r="L1051" s="46" t="s">
        <v>6921</v>
      </c>
      <c r="M1051" s="39"/>
    </row>
    <row r="1052" spans="1:13" ht="12">
      <c r="A1052" s="41">
        <f t="shared" si="16"/>
        <v>1051</v>
      </c>
      <c r="C1052" s="44" t="s">
        <v>6973</v>
      </c>
      <c r="D1052" s="45" t="s">
        <v>6974</v>
      </c>
      <c r="F1052" s="47"/>
      <c r="G1052" s="41" t="s">
        <v>72</v>
      </c>
      <c r="I1052" s="41" t="s">
        <v>7082</v>
      </c>
      <c r="J1052" s="47" t="s">
        <v>160</v>
      </c>
      <c r="K1052" s="46" t="s">
        <v>79</v>
      </c>
      <c r="L1052" s="46" t="s">
        <v>6921</v>
      </c>
      <c r="M1052" s="39"/>
    </row>
    <row r="1053" spans="1:13" ht="12">
      <c r="A1053" s="41">
        <f t="shared" si="16"/>
        <v>1052</v>
      </c>
      <c r="C1053" s="44" t="s">
        <v>6975</v>
      </c>
      <c r="D1053" s="45" t="s">
        <v>6976</v>
      </c>
      <c r="F1053" s="47"/>
      <c r="I1053" s="41" t="s">
        <v>7082</v>
      </c>
      <c r="J1053" s="47" t="s">
        <v>5331</v>
      </c>
      <c r="K1053" s="46" t="s">
        <v>79</v>
      </c>
      <c r="L1053" s="46" t="s">
        <v>6921</v>
      </c>
      <c r="M1053" s="39"/>
    </row>
    <row r="1054" spans="1:13" ht="12">
      <c r="A1054" s="41">
        <f t="shared" si="16"/>
        <v>1053</v>
      </c>
      <c r="C1054" s="44" t="s">
        <v>6977</v>
      </c>
      <c r="D1054" s="45" t="s">
        <v>6978</v>
      </c>
      <c r="F1054" s="47"/>
      <c r="I1054" s="41" t="s">
        <v>7082</v>
      </c>
      <c r="J1054" s="47" t="s">
        <v>5331</v>
      </c>
      <c r="K1054" s="46" t="s">
        <v>79</v>
      </c>
      <c r="L1054" s="46" t="s">
        <v>6921</v>
      </c>
      <c r="M1054" s="39"/>
    </row>
    <row r="1055" spans="1:13" ht="12">
      <c r="A1055" s="41">
        <f t="shared" si="16"/>
        <v>1054</v>
      </c>
      <c r="C1055" s="44" t="s">
        <v>6979</v>
      </c>
      <c r="D1055" s="45" t="s">
        <v>6980</v>
      </c>
      <c r="F1055" s="47"/>
      <c r="I1055" s="41" t="s">
        <v>7082</v>
      </c>
      <c r="J1055" s="47" t="s">
        <v>5331</v>
      </c>
      <c r="K1055" s="46" t="s">
        <v>79</v>
      </c>
      <c r="L1055" s="46" t="s">
        <v>6921</v>
      </c>
      <c r="M1055" s="39"/>
    </row>
    <row r="1056" spans="1:13" ht="12">
      <c r="A1056" s="41">
        <f t="shared" si="16"/>
        <v>1055</v>
      </c>
      <c r="C1056" s="44" t="s">
        <v>6967</v>
      </c>
      <c r="D1056" s="45" t="s">
        <v>6981</v>
      </c>
      <c r="F1056" s="47"/>
      <c r="I1056" s="41" t="s">
        <v>7082</v>
      </c>
      <c r="J1056" s="47" t="s">
        <v>5331</v>
      </c>
      <c r="K1056" s="46" t="s">
        <v>79</v>
      </c>
      <c r="L1056" s="46" t="s">
        <v>6921</v>
      </c>
      <c r="M1056" s="39"/>
    </row>
    <row r="1057" spans="1:14" ht="12">
      <c r="A1057" s="41">
        <f t="shared" si="16"/>
        <v>1056</v>
      </c>
      <c r="C1057" s="44" t="s">
        <v>6982</v>
      </c>
      <c r="D1057" s="45" t="s">
        <v>6983</v>
      </c>
      <c r="F1057" s="47"/>
      <c r="G1057" s="41" t="s">
        <v>74</v>
      </c>
      <c r="I1057" s="41" t="s">
        <v>7082</v>
      </c>
      <c r="J1057" s="47" t="s">
        <v>5331</v>
      </c>
      <c r="K1057" s="46" t="s">
        <v>79</v>
      </c>
      <c r="L1057" s="46" t="s">
        <v>6921</v>
      </c>
      <c r="M1057" s="39"/>
    </row>
    <row r="1058" spans="1:14" ht="12">
      <c r="A1058" s="41">
        <f t="shared" si="16"/>
        <v>1057</v>
      </c>
      <c r="C1058" s="44" t="s">
        <v>6984</v>
      </c>
      <c r="D1058" s="45" t="s">
        <v>6985</v>
      </c>
      <c r="F1058" s="47"/>
      <c r="I1058" s="41" t="s">
        <v>7082</v>
      </c>
      <c r="J1058" s="47" t="s">
        <v>5331</v>
      </c>
      <c r="K1058" s="46" t="s">
        <v>79</v>
      </c>
      <c r="L1058" s="46" t="s">
        <v>6921</v>
      </c>
      <c r="M1058" s="39"/>
    </row>
    <row r="1059" spans="1:14" ht="12">
      <c r="A1059" s="41">
        <f t="shared" si="16"/>
        <v>1058</v>
      </c>
      <c r="C1059" s="44" t="s">
        <v>6986</v>
      </c>
      <c r="D1059" s="45" t="s">
        <v>6987</v>
      </c>
      <c r="F1059" s="47"/>
      <c r="I1059" s="41" t="s">
        <v>7082</v>
      </c>
      <c r="J1059" s="47" t="s">
        <v>5331</v>
      </c>
      <c r="K1059" s="46" t="s">
        <v>79</v>
      </c>
      <c r="L1059" s="46" t="s">
        <v>6921</v>
      </c>
      <c r="M1059" s="39"/>
    </row>
    <row r="1060" spans="1:14" ht="12">
      <c r="A1060" s="41">
        <f t="shared" si="16"/>
        <v>1059</v>
      </c>
      <c r="C1060" s="44" t="s">
        <v>6988</v>
      </c>
      <c r="D1060" s="45" t="s">
        <v>6989</v>
      </c>
      <c r="F1060" s="47"/>
      <c r="G1060" s="41" t="s">
        <v>74</v>
      </c>
      <c r="I1060" s="41" t="s">
        <v>7082</v>
      </c>
      <c r="J1060" s="47" t="s">
        <v>5331</v>
      </c>
      <c r="K1060" s="46" t="s">
        <v>79</v>
      </c>
      <c r="L1060" s="46" t="s">
        <v>6921</v>
      </c>
      <c r="M1060" s="39"/>
    </row>
    <row r="1061" spans="1:14" ht="12">
      <c r="A1061" s="41">
        <f t="shared" si="16"/>
        <v>1060</v>
      </c>
      <c r="C1061" s="44" t="s">
        <v>6990</v>
      </c>
      <c r="D1061" s="45" t="s">
        <v>6991</v>
      </c>
      <c r="F1061" s="47"/>
      <c r="I1061" s="41" t="s">
        <v>7082</v>
      </c>
      <c r="J1061" s="47" t="s">
        <v>5331</v>
      </c>
      <c r="K1061" s="46" t="s">
        <v>79</v>
      </c>
      <c r="L1061" s="46" t="s">
        <v>6921</v>
      </c>
      <c r="M1061" s="39"/>
    </row>
    <row r="1062" spans="1:14" ht="12">
      <c r="A1062" s="41">
        <f t="shared" si="16"/>
        <v>1061</v>
      </c>
      <c r="C1062" s="44" t="s">
        <v>16</v>
      </c>
      <c r="D1062" s="45" t="s">
        <v>6992</v>
      </c>
      <c r="F1062" s="47"/>
      <c r="I1062" s="41" t="s">
        <v>7082</v>
      </c>
      <c r="J1062" s="47" t="s">
        <v>5331</v>
      </c>
      <c r="K1062" s="46" t="s">
        <v>79</v>
      </c>
      <c r="L1062" s="46" t="s">
        <v>6921</v>
      </c>
      <c r="M1062" s="39"/>
    </row>
    <row r="1063" spans="1:14" ht="12">
      <c r="A1063" s="41">
        <f t="shared" si="16"/>
        <v>1062</v>
      </c>
      <c r="C1063" s="44" t="s">
        <v>6993</v>
      </c>
      <c r="D1063" s="45" t="s">
        <v>6994</v>
      </c>
      <c r="F1063" s="47"/>
      <c r="I1063" s="41" t="s">
        <v>7082</v>
      </c>
      <c r="J1063" s="47" t="s">
        <v>5331</v>
      </c>
      <c r="K1063" s="46" t="s">
        <v>79</v>
      </c>
      <c r="L1063" s="46" t="s">
        <v>6921</v>
      </c>
      <c r="M1063" s="39"/>
    </row>
    <row r="1064" spans="1:14" ht="12">
      <c r="A1064" s="41">
        <f t="shared" si="16"/>
        <v>1063</v>
      </c>
      <c r="C1064" s="44" t="s">
        <v>6995</v>
      </c>
      <c r="D1064" s="45" t="s">
        <v>6996</v>
      </c>
      <c r="F1064" s="47"/>
      <c r="I1064" s="41" t="s">
        <v>7082</v>
      </c>
      <c r="J1064" s="47" t="s">
        <v>5331</v>
      </c>
      <c r="K1064" s="46" t="s">
        <v>79</v>
      </c>
      <c r="L1064" s="46" t="s">
        <v>6921</v>
      </c>
      <c r="M1064" s="39"/>
    </row>
    <row r="1065" spans="1:14" ht="12">
      <c r="A1065" s="41">
        <f t="shared" si="16"/>
        <v>1064</v>
      </c>
      <c r="C1065" s="44" t="s">
        <v>6997</v>
      </c>
      <c r="D1065" s="45" t="s">
        <v>6998</v>
      </c>
      <c r="F1065" s="47"/>
      <c r="G1065" s="41" t="s">
        <v>72</v>
      </c>
      <c r="I1065" s="41" t="s">
        <v>7082</v>
      </c>
      <c r="J1065" s="47" t="s">
        <v>160</v>
      </c>
      <c r="K1065" s="46" t="s">
        <v>79</v>
      </c>
      <c r="L1065" s="46" t="s">
        <v>6921</v>
      </c>
      <c r="M1065" s="39"/>
    </row>
    <row r="1066" spans="1:14" ht="12">
      <c r="A1066" s="41">
        <f t="shared" si="16"/>
        <v>1065</v>
      </c>
      <c r="C1066" s="44" t="s">
        <v>6938</v>
      </c>
      <c r="D1066" s="45" t="s">
        <v>6999</v>
      </c>
      <c r="F1066" s="47"/>
      <c r="I1066" s="41" t="s">
        <v>7082</v>
      </c>
      <c r="J1066" s="47" t="s">
        <v>5331</v>
      </c>
      <c r="K1066" s="46" t="s">
        <v>79</v>
      </c>
      <c r="L1066" s="46" t="s">
        <v>6921</v>
      </c>
      <c r="M1066" s="39"/>
    </row>
    <row r="1067" spans="1:14" ht="12">
      <c r="A1067" s="41">
        <f t="shared" si="16"/>
        <v>1066</v>
      </c>
      <c r="C1067" s="44" t="s">
        <v>7000</v>
      </c>
      <c r="D1067" s="45" t="s">
        <v>7001</v>
      </c>
      <c r="F1067" s="47"/>
      <c r="I1067" s="41" t="s">
        <v>7082</v>
      </c>
      <c r="J1067" s="47" t="s">
        <v>5331</v>
      </c>
      <c r="K1067" s="46" t="s">
        <v>79</v>
      </c>
      <c r="L1067" s="46" t="s">
        <v>6921</v>
      </c>
      <c r="M1067" s="39"/>
    </row>
    <row r="1068" spans="1:14" ht="12">
      <c r="A1068" s="41">
        <f t="shared" si="16"/>
        <v>1067</v>
      </c>
      <c r="C1068" s="44" t="s">
        <v>7002</v>
      </c>
      <c r="D1068" s="45" t="s">
        <v>7003</v>
      </c>
      <c r="F1068" s="47"/>
      <c r="I1068" s="41" t="s">
        <v>7082</v>
      </c>
      <c r="J1068" s="47" t="s">
        <v>5331</v>
      </c>
      <c r="K1068" s="46" t="s">
        <v>79</v>
      </c>
      <c r="L1068" s="46" t="s">
        <v>6921</v>
      </c>
      <c r="M1068" s="39"/>
    </row>
    <row r="1069" spans="1:14" ht="12">
      <c r="A1069" s="41">
        <f t="shared" si="16"/>
        <v>1068</v>
      </c>
      <c r="B1069" s="41">
        <f>A1070</f>
        <v>1069</v>
      </c>
      <c r="C1069" s="44" t="s">
        <v>7004</v>
      </c>
      <c r="D1069" s="45" t="s">
        <v>7005</v>
      </c>
      <c r="F1069" s="47"/>
      <c r="G1069" s="41" t="s">
        <v>74</v>
      </c>
      <c r="I1069" s="41" t="s">
        <v>7082</v>
      </c>
      <c r="J1069" s="47" t="s">
        <v>5331</v>
      </c>
      <c r="K1069" s="46" t="s">
        <v>79</v>
      </c>
      <c r="L1069" s="46" t="s">
        <v>6921</v>
      </c>
      <c r="M1069" s="39"/>
      <c r="N1069" s="39" t="s">
        <v>7087</v>
      </c>
    </row>
    <row r="1070" spans="1:14" ht="24">
      <c r="A1070" s="41">
        <f t="shared" si="16"/>
        <v>1069</v>
      </c>
      <c r="B1070" s="41">
        <f>A1069</f>
        <v>1068</v>
      </c>
      <c r="C1070" s="44" t="s">
        <v>7006</v>
      </c>
      <c r="D1070" s="45" t="s">
        <v>7005</v>
      </c>
      <c r="F1070" s="47"/>
      <c r="G1070" s="41" t="s">
        <v>74</v>
      </c>
      <c r="I1070" s="41" t="s">
        <v>7082</v>
      </c>
      <c r="J1070" s="47" t="s">
        <v>160</v>
      </c>
      <c r="K1070" s="46" t="s">
        <v>79</v>
      </c>
      <c r="L1070" s="46" t="s">
        <v>6921</v>
      </c>
      <c r="M1070" s="39"/>
      <c r="N1070" s="39" t="s">
        <v>7087</v>
      </c>
    </row>
    <row r="1071" spans="1:14" ht="12">
      <c r="A1071" s="41">
        <f t="shared" si="16"/>
        <v>1070</v>
      </c>
      <c r="C1071" s="44" t="s">
        <v>7007</v>
      </c>
      <c r="D1071" s="45" t="s">
        <v>7008</v>
      </c>
      <c r="F1071" s="47"/>
      <c r="I1071" s="41" t="s">
        <v>7082</v>
      </c>
      <c r="J1071" s="47" t="s">
        <v>5331</v>
      </c>
      <c r="K1071" s="46" t="s">
        <v>79</v>
      </c>
      <c r="L1071" s="46" t="s">
        <v>6921</v>
      </c>
      <c r="M1071" s="39"/>
    </row>
    <row r="1072" spans="1:14" ht="12">
      <c r="A1072" s="41">
        <f t="shared" si="16"/>
        <v>1071</v>
      </c>
      <c r="C1072" s="44" t="s">
        <v>7084</v>
      </c>
      <c r="D1072" s="45" t="s">
        <v>7009</v>
      </c>
      <c r="F1072" s="47"/>
      <c r="I1072" s="41" t="s">
        <v>7082</v>
      </c>
      <c r="J1072" s="47" t="s">
        <v>5331</v>
      </c>
      <c r="K1072" s="46" t="s">
        <v>79</v>
      </c>
      <c r="L1072" s="46" t="s">
        <v>6921</v>
      </c>
      <c r="M1072" s="39"/>
    </row>
    <row r="1073" spans="1:13" ht="12">
      <c r="A1073" s="41">
        <f t="shared" si="16"/>
        <v>1072</v>
      </c>
      <c r="C1073" s="44" t="s">
        <v>7010</v>
      </c>
      <c r="D1073" s="45" t="s">
        <v>7011</v>
      </c>
      <c r="F1073" s="47"/>
      <c r="I1073" s="41" t="s">
        <v>7082</v>
      </c>
      <c r="J1073" s="47" t="s">
        <v>5331</v>
      </c>
      <c r="K1073" s="46" t="s">
        <v>79</v>
      </c>
      <c r="L1073" s="46" t="s">
        <v>6921</v>
      </c>
      <c r="M1073" s="39"/>
    </row>
    <row r="1074" spans="1:13" ht="12">
      <c r="A1074" s="41">
        <f t="shared" si="16"/>
        <v>1073</v>
      </c>
      <c r="C1074" s="44" t="s">
        <v>7012</v>
      </c>
      <c r="D1074" s="45" t="s">
        <v>7013</v>
      </c>
      <c r="F1074" s="47"/>
      <c r="I1074" s="41" t="s">
        <v>7082</v>
      </c>
      <c r="J1074" s="47" t="s">
        <v>5331</v>
      </c>
      <c r="K1074" s="46" t="s">
        <v>79</v>
      </c>
      <c r="L1074" s="46" t="s">
        <v>6921</v>
      </c>
      <c r="M1074" s="39"/>
    </row>
    <row r="1075" spans="1:13" ht="12">
      <c r="A1075" s="41">
        <f t="shared" si="16"/>
        <v>1074</v>
      </c>
      <c r="C1075" s="44" t="s">
        <v>7014</v>
      </c>
      <c r="D1075" s="45" t="s">
        <v>7015</v>
      </c>
      <c r="F1075" s="47"/>
      <c r="I1075" s="41" t="s">
        <v>7082</v>
      </c>
      <c r="J1075" s="47" t="s">
        <v>5331</v>
      </c>
      <c r="K1075" s="46" t="s">
        <v>79</v>
      </c>
      <c r="L1075" s="46" t="s">
        <v>6921</v>
      </c>
      <c r="M1075" s="39"/>
    </row>
    <row r="1076" spans="1:13" ht="12">
      <c r="A1076" s="41">
        <f t="shared" si="16"/>
        <v>1075</v>
      </c>
      <c r="C1076" s="44" t="s">
        <v>7016</v>
      </c>
      <c r="D1076" s="45" t="s">
        <v>7017</v>
      </c>
      <c r="F1076" s="47"/>
      <c r="I1076" s="41" t="s">
        <v>7082</v>
      </c>
      <c r="J1076" s="47" t="s">
        <v>5331</v>
      </c>
      <c r="K1076" s="46" t="s">
        <v>79</v>
      </c>
      <c r="L1076" s="46" t="s">
        <v>6921</v>
      </c>
      <c r="M1076" s="39"/>
    </row>
    <row r="1077" spans="1:13" ht="12">
      <c r="A1077" s="41">
        <f t="shared" si="16"/>
        <v>1076</v>
      </c>
      <c r="C1077" s="44" t="s">
        <v>7018</v>
      </c>
      <c r="D1077" s="45" t="s">
        <v>7019</v>
      </c>
      <c r="F1077" s="47"/>
      <c r="I1077" s="41" t="s">
        <v>7082</v>
      </c>
      <c r="J1077" s="47" t="s">
        <v>5331</v>
      </c>
      <c r="K1077" s="46" t="s">
        <v>79</v>
      </c>
      <c r="L1077" s="46" t="s">
        <v>6921</v>
      </c>
      <c r="M1077" s="39"/>
    </row>
    <row r="1078" spans="1:13" ht="12">
      <c r="A1078" s="41">
        <f t="shared" si="16"/>
        <v>1077</v>
      </c>
      <c r="C1078" s="44" t="s">
        <v>7020</v>
      </c>
      <c r="D1078" s="45" t="s">
        <v>7021</v>
      </c>
      <c r="F1078" s="47"/>
      <c r="I1078" s="41" t="s">
        <v>7082</v>
      </c>
      <c r="J1078" s="47" t="s">
        <v>5331</v>
      </c>
      <c r="K1078" s="46" t="s">
        <v>79</v>
      </c>
      <c r="L1078" s="46" t="s">
        <v>6921</v>
      </c>
      <c r="M1078" s="39"/>
    </row>
    <row r="1079" spans="1:13" ht="12">
      <c r="A1079" s="41">
        <f t="shared" si="16"/>
        <v>1078</v>
      </c>
      <c r="C1079" s="44" t="s">
        <v>7022</v>
      </c>
      <c r="D1079" s="45" t="s">
        <v>7023</v>
      </c>
      <c r="F1079" s="47"/>
      <c r="G1079" s="41" t="s">
        <v>72</v>
      </c>
      <c r="I1079" s="41" t="s">
        <v>7082</v>
      </c>
      <c r="J1079" s="47" t="s">
        <v>5331</v>
      </c>
      <c r="K1079" s="46" t="s">
        <v>79</v>
      </c>
      <c r="L1079" s="46" t="s">
        <v>6921</v>
      </c>
      <c r="M1079" s="39"/>
    </row>
    <row r="1080" spans="1:13" ht="12">
      <c r="A1080" s="41">
        <f t="shared" si="16"/>
        <v>1079</v>
      </c>
      <c r="C1080" s="44" t="s">
        <v>7024</v>
      </c>
      <c r="D1080" s="45" t="s">
        <v>7025</v>
      </c>
      <c r="F1080" s="47"/>
      <c r="I1080" s="41" t="s">
        <v>7082</v>
      </c>
      <c r="J1080" s="47" t="s">
        <v>5331</v>
      </c>
      <c r="K1080" s="46" t="s">
        <v>79</v>
      </c>
      <c r="L1080" s="46" t="s">
        <v>6921</v>
      </c>
      <c r="M1080" s="39"/>
    </row>
    <row r="1081" spans="1:13" ht="12">
      <c r="A1081" s="41">
        <f t="shared" si="16"/>
        <v>1080</v>
      </c>
      <c r="C1081" s="44" t="s">
        <v>7026</v>
      </c>
      <c r="D1081" s="45" t="s">
        <v>7027</v>
      </c>
      <c r="F1081" s="47"/>
      <c r="G1081" s="41" t="s">
        <v>72</v>
      </c>
      <c r="I1081" s="41" t="s">
        <v>7082</v>
      </c>
      <c r="J1081" s="47" t="s">
        <v>5331</v>
      </c>
      <c r="K1081" s="46" t="s">
        <v>79</v>
      </c>
      <c r="L1081" s="46" t="s">
        <v>6921</v>
      </c>
      <c r="M1081" s="39"/>
    </row>
    <row r="1082" spans="1:13" ht="12">
      <c r="A1082" s="41">
        <f t="shared" si="16"/>
        <v>1081</v>
      </c>
      <c r="C1082" s="44" t="s">
        <v>7028</v>
      </c>
      <c r="D1082" s="45" t="s">
        <v>7029</v>
      </c>
      <c r="F1082" s="47"/>
      <c r="G1082" s="41" t="s">
        <v>72</v>
      </c>
      <c r="I1082" s="41" t="s">
        <v>7082</v>
      </c>
      <c r="J1082" s="47" t="s">
        <v>5331</v>
      </c>
      <c r="K1082" s="46" t="s">
        <v>79</v>
      </c>
      <c r="L1082" s="46" t="s">
        <v>6921</v>
      </c>
      <c r="M1082" s="39"/>
    </row>
    <row r="1083" spans="1:13" ht="12">
      <c r="A1083" s="41">
        <f t="shared" si="16"/>
        <v>1082</v>
      </c>
      <c r="C1083" s="44" t="s">
        <v>7030</v>
      </c>
      <c r="D1083" s="45" t="s">
        <v>7031</v>
      </c>
      <c r="F1083" s="47"/>
      <c r="I1083" s="41" t="s">
        <v>7082</v>
      </c>
      <c r="J1083" s="47" t="s">
        <v>5331</v>
      </c>
      <c r="K1083" s="46" t="s">
        <v>79</v>
      </c>
      <c r="L1083" s="46" t="s">
        <v>6921</v>
      </c>
      <c r="M1083" s="39"/>
    </row>
    <row r="1084" spans="1:13" ht="12">
      <c r="A1084" s="41">
        <f t="shared" si="16"/>
        <v>1083</v>
      </c>
      <c r="C1084" s="44" t="s">
        <v>7032</v>
      </c>
      <c r="D1084" s="45" t="s">
        <v>7033</v>
      </c>
      <c r="F1084" s="47"/>
      <c r="I1084" s="41" t="s">
        <v>7082</v>
      </c>
      <c r="J1084" s="47" t="s">
        <v>5331</v>
      </c>
      <c r="K1084" s="46" t="s">
        <v>79</v>
      </c>
      <c r="L1084" s="46" t="s">
        <v>6921</v>
      </c>
      <c r="M1084" s="39"/>
    </row>
    <row r="1085" spans="1:13" ht="12">
      <c r="A1085" s="41">
        <f t="shared" si="16"/>
        <v>1084</v>
      </c>
      <c r="C1085" s="44" t="s">
        <v>7034</v>
      </c>
      <c r="D1085" s="45" t="s">
        <v>7035</v>
      </c>
      <c r="F1085" s="47"/>
      <c r="I1085" s="41" t="s">
        <v>7082</v>
      </c>
      <c r="J1085" s="47" t="s">
        <v>5331</v>
      </c>
      <c r="K1085" s="46" t="s">
        <v>79</v>
      </c>
      <c r="L1085" s="46" t="s">
        <v>6921</v>
      </c>
      <c r="M1085" s="39"/>
    </row>
    <row r="1086" spans="1:13" ht="12">
      <c r="A1086" s="41">
        <f t="shared" si="16"/>
        <v>1085</v>
      </c>
      <c r="C1086" s="44" t="s">
        <v>7036</v>
      </c>
      <c r="D1086" s="45" t="s">
        <v>7037</v>
      </c>
      <c r="F1086" s="47">
        <v>1960</v>
      </c>
      <c r="G1086" s="41" t="s">
        <v>74</v>
      </c>
      <c r="I1086" s="41" t="s">
        <v>7082</v>
      </c>
      <c r="J1086" s="47" t="s">
        <v>160</v>
      </c>
      <c r="K1086" s="46" t="s">
        <v>79</v>
      </c>
      <c r="L1086" s="46" t="s">
        <v>6921</v>
      </c>
      <c r="M1086" s="39"/>
    </row>
    <row r="1087" spans="1:13" ht="12">
      <c r="A1087" s="41">
        <f t="shared" si="16"/>
        <v>1086</v>
      </c>
      <c r="C1087" s="44" t="s">
        <v>6938</v>
      </c>
      <c r="D1087" s="45" t="s">
        <v>7038</v>
      </c>
      <c r="F1087" s="47"/>
      <c r="G1087" s="41" t="s">
        <v>74</v>
      </c>
      <c r="I1087" s="41" t="s">
        <v>7082</v>
      </c>
      <c r="J1087" s="47" t="s">
        <v>5331</v>
      </c>
      <c r="K1087" s="46" t="s">
        <v>79</v>
      </c>
      <c r="L1087" s="46" t="s">
        <v>6921</v>
      </c>
      <c r="M1087" s="39"/>
    </row>
    <row r="1088" spans="1:13" ht="12">
      <c r="A1088" s="41">
        <f t="shared" si="16"/>
        <v>1087</v>
      </c>
      <c r="C1088" s="44" t="s">
        <v>7039</v>
      </c>
      <c r="D1088" s="45" t="s">
        <v>7040</v>
      </c>
      <c r="F1088" s="47"/>
      <c r="G1088" s="41" t="s">
        <v>74</v>
      </c>
      <c r="I1088" s="41" t="s">
        <v>7082</v>
      </c>
      <c r="J1088" s="47" t="s">
        <v>5331</v>
      </c>
      <c r="K1088" s="46" t="s">
        <v>79</v>
      </c>
      <c r="L1088" s="46" t="s">
        <v>6921</v>
      </c>
      <c r="M1088" s="39"/>
    </row>
    <row r="1089" spans="1:14" ht="12">
      <c r="A1089" s="41">
        <f t="shared" si="16"/>
        <v>1088</v>
      </c>
      <c r="C1089" s="44" t="s">
        <v>7039</v>
      </c>
      <c r="D1089" s="45" t="s">
        <v>7041</v>
      </c>
      <c r="F1089" s="47"/>
      <c r="I1089" s="41" t="s">
        <v>7082</v>
      </c>
      <c r="J1089" s="47" t="s">
        <v>5331</v>
      </c>
      <c r="K1089" s="46" t="s">
        <v>79</v>
      </c>
      <c r="L1089" s="46" t="s">
        <v>6921</v>
      </c>
      <c r="M1089" s="39"/>
    </row>
    <row r="1090" spans="1:14" ht="12">
      <c r="A1090" s="41">
        <f t="shared" si="16"/>
        <v>1089</v>
      </c>
      <c r="C1090" s="44" t="s">
        <v>7042</v>
      </c>
      <c r="D1090" s="45" t="s">
        <v>7043</v>
      </c>
      <c r="F1090" s="47"/>
      <c r="G1090" s="41" t="s">
        <v>72</v>
      </c>
      <c r="I1090" s="41" t="s">
        <v>7082</v>
      </c>
      <c r="J1090" s="47" t="s">
        <v>5331</v>
      </c>
      <c r="K1090" s="46" t="s">
        <v>79</v>
      </c>
      <c r="L1090" s="46" t="s">
        <v>6921</v>
      </c>
      <c r="M1090" s="39"/>
    </row>
    <row r="1091" spans="1:14" ht="12">
      <c r="A1091" s="41">
        <f t="shared" si="16"/>
        <v>1090</v>
      </c>
      <c r="C1091" s="44" t="s">
        <v>7039</v>
      </c>
      <c r="D1091" s="45" t="s">
        <v>7044</v>
      </c>
      <c r="F1091" s="47"/>
      <c r="G1091" s="41" t="s">
        <v>74</v>
      </c>
      <c r="I1091" s="41" t="s">
        <v>7082</v>
      </c>
      <c r="J1091" s="47" t="s">
        <v>160</v>
      </c>
      <c r="K1091" s="46" t="s">
        <v>79</v>
      </c>
      <c r="L1091" s="46" t="s">
        <v>6921</v>
      </c>
      <c r="M1091" s="39"/>
    </row>
    <row r="1092" spans="1:14" ht="12">
      <c r="A1092" s="41">
        <f t="shared" ref="A1092:A1122" si="17">A1091+1</f>
        <v>1091</v>
      </c>
      <c r="C1092" s="44" t="s">
        <v>7045</v>
      </c>
      <c r="D1092" s="45" t="s">
        <v>7046</v>
      </c>
      <c r="F1092" s="47"/>
      <c r="G1092" s="41" t="s">
        <v>74</v>
      </c>
      <c r="I1092" s="41" t="s">
        <v>7082</v>
      </c>
      <c r="J1092" s="47" t="s">
        <v>160</v>
      </c>
      <c r="K1092" s="46" t="s">
        <v>79</v>
      </c>
      <c r="L1092" s="46" t="s">
        <v>6921</v>
      </c>
      <c r="M1092" s="39"/>
    </row>
    <row r="1093" spans="1:14" ht="12">
      <c r="A1093" s="41">
        <f t="shared" si="17"/>
        <v>1092</v>
      </c>
      <c r="C1093" s="130" t="s">
        <v>178</v>
      </c>
      <c r="D1093" s="45" t="s">
        <v>7047</v>
      </c>
      <c r="F1093" s="47"/>
      <c r="I1093" s="41" t="s">
        <v>7082</v>
      </c>
      <c r="J1093" s="47"/>
      <c r="K1093" s="46" t="s">
        <v>79</v>
      </c>
      <c r="L1093" s="46" t="s">
        <v>6921</v>
      </c>
      <c r="M1093" s="39"/>
    </row>
    <row r="1094" spans="1:14" ht="12">
      <c r="A1094" s="41">
        <f t="shared" si="17"/>
        <v>1093</v>
      </c>
      <c r="C1094" s="130" t="s">
        <v>178</v>
      </c>
      <c r="D1094" s="45" t="s">
        <v>7048</v>
      </c>
      <c r="F1094" s="47"/>
      <c r="I1094" s="41" t="s">
        <v>7082</v>
      </c>
      <c r="J1094" s="47"/>
      <c r="K1094" s="46" t="s">
        <v>79</v>
      </c>
      <c r="L1094" s="46" t="s">
        <v>6921</v>
      </c>
      <c r="M1094" s="39"/>
    </row>
    <row r="1095" spans="1:14" ht="12">
      <c r="A1095" s="41">
        <f t="shared" si="17"/>
        <v>1094</v>
      </c>
      <c r="C1095" s="44" t="s">
        <v>7049</v>
      </c>
      <c r="D1095" s="45" t="s">
        <v>7050</v>
      </c>
      <c r="F1095" s="47"/>
      <c r="I1095" s="41" t="s">
        <v>7082</v>
      </c>
      <c r="J1095" s="47" t="s">
        <v>160</v>
      </c>
      <c r="K1095" s="46" t="s">
        <v>79</v>
      </c>
      <c r="L1095" s="46" t="s">
        <v>6921</v>
      </c>
      <c r="M1095" s="39"/>
    </row>
    <row r="1096" spans="1:14" ht="12">
      <c r="A1096" s="41">
        <f t="shared" si="17"/>
        <v>1095</v>
      </c>
      <c r="C1096" s="130" t="s">
        <v>178</v>
      </c>
      <c r="D1096" s="45" t="s">
        <v>7051</v>
      </c>
      <c r="F1096" s="47"/>
      <c r="I1096" s="41" t="s">
        <v>7082</v>
      </c>
      <c r="J1096" s="47"/>
      <c r="K1096" s="46" t="s">
        <v>79</v>
      </c>
      <c r="L1096" s="46" t="s">
        <v>6921</v>
      </c>
      <c r="M1096" s="39"/>
    </row>
    <row r="1097" spans="1:14" ht="12">
      <c r="A1097" s="41">
        <f t="shared" si="17"/>
        <v>1096</v>
      </c>
      <c r="C1097" s="44" t="s">
        <v>7052</v>
      </c>
      <c r="D1097" s="45" t="s">
        <v>7053</v>
      </c>
      <c r="F1097" s="47"/>
      <c r="G1097" s="41" t="s">
        <v>74</v>
      </c>
      <c r="H1097" s="40" t="s">
        <v>1661</v>
      </c>
      <c r="I1097" s="41" t="s">
        <v>7082</v>
      </c>
      <c r="J1097" s="47" t="s">
        <v>160</v>
      </c>
      <c r="K1097" s="46" t="s">
        <v>79</v>
      </c>
      <c r="L1097" s="46" t="s">
        <v>6921</v>
      </c>
      <c r="M1097" s="39"/>
    </row>
    <row r="1098" spans="1:14" ht="12">
      <c r="A1098" s="41">
        <f t="shared" si="17"/>
        <v>1097</v>
      </c>
      <c r="C1098" s="130" t="s">
        <v>178</v>
      </c>
      <c r="D1098" s="45" t="s">
        <v>7054</v>
      </c>
      <c r="F1098" s="47"/>
      <c r="I1098" s="41" t="s">
        <v>7082</v>
      </c>
      <c r="J1098" s="47"/>
      <c r="K1098" s="46" t="s">
        <v>79</v>
      </c>
      <c r="L1098" s="46" t="s">
        <v>6921</v>
      </c>
      <c r="M1098" s="39"/>
    </row>
    <row r="1099" spans="1:14" ht="12">
      <c r="A1099" s="41">
        <f t="shared" si="17"/>
        <v>1098</v>
      </c>
      <c r="C1099" s="130" t="s">
        <v>178</v>
      </c>
      <c r="D1099" s="45" t="s">
        <v>7055</v>
      </c>
      <c r="F1099" s="47"/>
      <c r="G1099" s="41" t="s">
        <v>74</v>
      </c>
      <c r="I1099" s="41" t="s">
        <v>7082</v>
      </c>
      <c r="J1099" s="47" t="s">
        <v>160</v>
      </c>
      <c r="K1099" s="46" t="s">
        <v>79</v>
      </c>
      <c r="L1099" s="46" t="s">
        <v>6921</v>
      </c>
      <c r="M1099" s="39"/>
    </row>
    <row r="1100" spans="1:14" ht="12">
      <c r="A1100" s="41">
        <f t="shared" si="17"/>
        <v>1099</v>
      </c>
      <c r="C1100" s="130" t="s">
        <v>178</v>
      </c>
      <c r="D1100" s="45" t="s">
        <v>7056</v>
      </c>
      <c r="F1100" s="47"/>
      <c r="I1100" s="41" t="s">
        <v>7082</v>
      </c>
      <c r="J1100" s="47"/>
      <c r="K1100" s="46" t="s">
        <v>79</v>
      </c>
      <c r="L1100" s="46" t="s">
        <v>6921</v>
      </c>
      <c r="M1100" s="39"/>
    </row>
    <row r="1101" spans="1:14" ht="12">
      <c r="A1101" s="41">
        <f t="shared" si="17"/>
        <v>1100</v>
      </c>
      <c r="C1101" s="130" t="s">
        <v>178</v>
      </c>
      <c r="D1101" s="45" t="s">
        <v>7057</v>
      </c>
      <c r="F1101" s="47"/>
      <c r="I1101" s="41" t="s">
        <v>7082</v>
      </c>
      <c r="J1101" s="47"/>
      <c r="K1101" s="46" t="s">
        <v>79</v>
      </c>
      <c r="L1101" s="46" t="s">
        <v>6921</v>
      </c>
      <c r="M1101" s="39"/>
      <c r="N1101" s="44"/>
    </row>
    <row r="1102" spans="1:14" ht="12">
      <c r="A1102" s="41">
        <f t="shared" si="17"/>
        <v>1101</v>
      </c>
      <c r="C1102" s="130" t="s">
        <v>178</v>
      </c>
      <c r="D1102" s="45" t="s">
        <v>7058</v>
      </c>
      <c r="I1102" s="41" t="s">
        <v>7082</v>
      </c>
      <c r="K1102" s="46" t="s">
        <v>79</v>
      </c>
      <c r="L1102" s="46" t="s">
        <v>6921</v>
      </c>
      <c r="M1102" s="39"/>
      <c r="N1102" s="44"/>
    </row>
    <row r="1103" spans="1:14" ht="12">
      <c r="A1103" s="41">
        <f t="shared" si="17"/>
        <v>1102</v>
      </c>
      <c r="C1103" s="130" t="s">
        <v>178</v>
      </c>
      <c r="D1103" s="45" t="s">
        <v>7059</v>
      </c>
      <c r="I1103" s="41" t="s">
        <v>7082</v>
      </c>
      <c r="K1103" s="46" t="s">
        <v>79</v>
      </c>
      <c r="L1103" s="46" t="s">
        <v>6921</v>
      </c>
      <c r="M1103" s="39"/>
      <c r="N1103" s="44"/>
    </row>
    <row r="1104" spans="1:14" ht="12">
      <c r="A1104" s="41">
        <f t="shared" si="17"/>
        <v>1103</v>
      </c>
      <c r="C1104" s="130" t="s">
        <v>178</v>
      </c>
      <c r="D1104" s="45" t="s">
        <v>7060</v>
      </c>
      <c r="I1104" s="41" t="s">
        <v>7082</v>
      </c>
      <c r="K1104" s="46" t="s">
        <v>79</v>
      </c>
      <c r="L1104" s="46" t="s">
        <v>6921</v>
      </c>
      <c r="M1104" s="39"/>
      <c r="N1104" s="44"/>
    </row>
    <row r="1105" spans="1:14" ht="12">
      <c r="A1105" s="41">
        <f t="shared" si="17"/>
        <v>1104</v>
      </c>
      <c r="C1105" s="130" t="s">
        <v>178</v>
      </c>
      <c r="D1105" s="45" t="s">
        <v>7061</v>
      </c>
      <c r="I1105" s="41" t="s">
        <v>7082</v>
      </c>
      <c r="K1105" s="46" t="s">
        <v>79</v>
      </c>
      <c r="L1105" s="46" t="s">
        <v>6921</v>
      </c>
      <c r="M1105" s="39"/>
      <c r="N1105" s="44"/>
    </row>
    <row r="1106" spans="1:14" ht="12">
      <c r="A1106" s="41">
        <f t="shared" si="17"/>
        <v>1105</v>
      </c>
      <c r="C1106" s="130" t="s">
        <v>178</v>
      </c>
      <c r="D1106" s="45" t="s">
        <v>7062</v>
      </c>
      <c r="I1106" s="41" t="s">
        <v>7082</v>
      </c>
      <c r="K1106" s="46" t="s">
        <v>79</v>
      </c>
      <c r="L1106" s="46" t="s">
        <v>6921</v>
      </c>
      <c r="M1106" s="39"/>
    </row>
    <row r="1107" spans="1:14" ht="12">
      <c r="A1107" s="41">
        <f t="shared" si="17"/>
        <v>1106</v>
      </c>
      <c r="C1107" s="130" t="s">
        <v>178</v>
      </c>
      <c r="D1107" s="45" t="s">
        <v>7063</v>
      </c>
      <c r="I1107" s="41" t="s">
        <v>7082</v>
      </c>
      <c r="K1107" s="46" t="s">
        <v>79</v>
      </c>
      <c r="L1107" s="46" t="s">
        <v>6921</v>
      </c>
      <c r="M1107" s="39"/>
    </row>
    <row r="1108" spans="1:14" ht="12">
      <c r="A1108" s="41">
        <f t="shared" si="17"/>
        <v>1107</v>
      </c>
      <c r="C1108" s="130" t="s">
        <v>178</v>
      </c>
      <c r="D1108" s="45" t="s">
        <v>7064</v>
      </c>
      <c r="I1108" s="41" t="s">
        <v>7082</v>
      </c>
      <c r="K1108" s="46" t="s">
        <v>79</v>
      </c>
      <c r="L1108" s="46" t="s">
        <v>6921</v>
      </c>
      <c r="M1108" s="39"/>
    </row>
    <row r="1109" spans="1:14" ht="12">
      <c r="A1109" s="41">
        <f t="shared" si="17"/>
        <v>1108</v>
      </c>
      <c r="C1109" s="130" t="s">
        <v>178</v>
      </c>
      <c r="D1109" s="45" t="s">
        <v>7065</v>
      </c>
      <c r="I1109" s="41" t="s">
        <v>7082</v>
      </c>
      <c r="K1109" s="46" t="s">
        <v>79</v>
      </c>
      <c r="L1109" s="46" t="s">
        <v>6921</v>
      </c>
      <c r="M1109" s="39"/>
    </row>
    <row r="1110" spans="1:14" ht="12">
      <c r="A1110" s="41">
        <f t="shared" si="17"/>
        <v>1109</v>
      </c>
      <c r="C1110" s="133" t="s">
        <v>11117</v>
      </c>
      <c r="D1110" s="115" t="s">
        <v>7066</v>
      </c>
      <c r="G1110" s="41" t="s">
        <v>74</v>
      </c>
      <c r="I1110" s="41" t="s">
        <v>7082</v>
      </c>
      <c r="J1110" s="86" t="s">
        <v>160</v>
      </c>
      <c r="K1110" s="46" t="s">
        <v>79</v>
      </c>
      <c r="L1110" s="46" t="s">
        <v>6921</v>
      </c>
      <c r="M1110" s="39"/>
    </row>
    <row r="1111" spans="1:14" ht="12">
      <c r="A1111" s="41">
        <f t="shared" si="17"/>
        <v>1110</v>
      </c>
      <c r="C1111" s="130" t="s">
        <v>178</v>
      </c>
      <c r="D1111" s="45" t="s">
        <v>7067</v>
      </c>
      <c r="I1111" s="41" t="s">
        <v>7082</v>
      </c>
      <c r="K1111" s="46" t="s">
        <v>79</v>
      </c>
      <c r="L1111" s="46" t="s">
        <v>6921</v>
      </c>
      <c r="M1111" s="39"/>
    </row>
    <row r="1112" spans="1:14" ht="12">
      <c r="A1112" s="41">
        <f t="shared" si="17"/>
        <v>1111</v>
      </c>
      <c r="C1112" s="130" t="s">
        <v>178</v>
      </c>
      <c r="D1112" s="45" t="s">
        <v>7068</v>
      </c>
      <c r="I1112" s="41" t="s">
        <v>7082</v>
      </c>
      <c r="K1112" s="46" t="s">
        <v>79</v>
      </c>
      <c r="L1112" s="46" t="s">
        <v>6921</v>
      </c>
      <c r="M1112" s="39"/>
    </row>
    <row r="1113" spans="1:14" ht="12">
      <c r="A1113" s="41">
        <f t="shared" si="17"/>
        <v>1112</v>
      </c>
      <c r="C1113" s="44" t="s">
        <v>7069</v>
      </c>
      <c r="D1113" s="45" t="s">
        <v>7070</v>
      </c>
      <c r="G1113" s="41" t="s">
        <v>72</v>
      </c>
      <c r="I1113" s="41" t="s">
        <v>7082</v>
      </c>
      <c r="J1113" s="47" t="s">
        <v>160</v>
      </c>
      <c r="K1113" s="46" t="s">
        <v>79</v>
      </c>
      <c r="L1113" s="46" t="s">
        <v>6921</v>
      </c>
      <c r="M1113" s="39"/>
    </row>
    <row r="1114" spans="1:14" ht="12">
      <c r="A1114" s="41">
        <f t="shared" si="17"/>
        <v>1113</v>
      </c>
      <c r="C1114" s="130" t="s">
        <v>178</v>
      </c>
      <c r="D1114" s="45" t="s">
        <v>7071</v>
      </c>
      <c r="G1114" s="41" t="s">
        <v>72</v>
      </c>
      <c r="I1114" s="41" t="s">
        <v>7082</v>
      </c>
      <c r="J1114" s="47" t="s">
        <v>160</v>
      </c>
      <c r="K1114" s="46" t="s">
        <v>79</v>
      </c>
      <c r="L1114" s="46" t="s">
        <v>6921</v>
      </c>
      <c r="M1114" s="39"/>
    </row>
    <row r="1115" spans="1:14" ht="12">
      <c r="A1115" s="41">
        <f t="shared" si="17"/>
        <v>1114</v>
      </c>
      <c r="C1115" s="44" t="s">
        <v>7072</v>
      </c>
      <c r="D1115" s="45" t="s">
        <v>7073</v>
      </c>
      <c r="G1115" s="41" t="s">
        <v>72</v>
      </c>
      <c r="I1115" s="41" t="s">
        <v>7082</v>
      </c>
      <c r="J1115" s="47" t="s">
        <v>160</v>
      </c>
      <c r="K1115" s="46" t="s">
        <v>79</v>
      </c>
      <c r="L1115" s="46" t="s">
        <v>6921</v>
      </c>
      <c r="M1115" s="39"/>
    </row>
    <row r="1116" spans="1:14" ht="12">
      <c r="A1116" s="41">
        <f t="shared" si="17"/>
        <v>1115</v>
      </c>
      <c r="C1116" s="44" t="s">
        <v>9790</v>
      </c>
      <c r="D1116" s="45" t="s">
        <v>7074</v>
      </c>
      <c r="G1116" s="41" t="s">
        <v>74</v>
      </c>
      <c r="I1116" s="41" t="s">
        <v>7082</v>
      </c>
      <c r="J1116" s="41" t="s">
        <v>160</v>
      </c>
      <c r="K1116" s="46" t="s">
        <v>79</v>
      </c>
      <c r="L1116" s="46" t="s">
        <v>6921</v>
      </c>
      <c r="M1116" s="39"/>
    </row>
    <row r="1117" spans="1:14" ht="12">
      <c r="A1117" s="41">
        <f t="shared" si="17"/>
        <v>1116</v>
      </c>
      <c r="C1117" s="44" t="s">
        <v>178</v>
      </c>
      <c r="D1117" s="45" t="s">
        <v>7075</v>
      </c>
      <c r="I1117" s="41" t="s">
        <v>7082</v>
      </c>
      <c r="K1117" s="46" t="s">
        <v>79</v>
      </c>
      <c r="L1117" s="46" t="s">
        <v>6921</v>
      </c>
      <c r="M1117" s="39"/>
    </row>
    <row r="1118" spans="1:14" ht="12">
      <c r="A1118" s="41">
        <f t="shared" si="17"/>
        <v>1117</v>
      </c>
      <c r="C1118" s="44" t="s">
        <v>178</v>
      </c>
      <c r="D1118" s="45" t="s">
        <v>7076</v>
      </c>
      <c r="I1118" s="41" t="s">
        <v>7082</v>
      </c>
      <c r="K1118" s="46" t="s">
        <v>79</v>
      </c>
      <c r="L1118" s="46" t="s">
        <v>6921</v>
      </c>
      <c r="M1118" s="39"/>
    </row>
    <row r="1119" spans="1:14" ht="12">
      <c r="A1119" s="41">
        <f t="shared" si="17"/>
        <v>1118</v>
      </c>
      <c r="C1119" s="44" t="s">
        <v>178</v>
      </c>
      <c r="D1119" s="45" t="s">
        <v>7077</v>
      </c>
      <c r="I1119" s="41" t="s">
        <v>7082</v>
      </c>
      <c r="K1119" s="46" t="s">
        <v>79</v>
      </c>
      <c r="L1119" s="46" t="s">
        <v>6921</v>
      </c>
      <c r="M1119" s="39"/>
    </row>
    <row r="1120" spans="1:14" ht="12">
      <c r="A1120" s="41">
        <f t="shared" si="17"/>
        <v>1119</v>
      </c>
      <c r="C1120" s="44" t="s">
        <v>7078</v>
      </c>
      <c r="D1120" s="45" t="s">
        <v>7079</v>
      </c>
      <c r="G1120" s="41" t="s">
        <v>74</v>
      </c>
      <c r="I1120" s="41" t="s">
        <v>7082</v>
      </c>
      <c r="J1120" s="47" t="s">
        <v>160</v>
      </c>
      <c r="K1120" s="46" t="s">
        <v>79</v>
      </c>
      <c r="L1120" s="46" t="s">
        <v>6921</v>
      </c>
      <c r="M1120" s="39"/>
    </row>
    <row r="1121" spans="1:13" ht="12">
      <c r="A1121" s="41">
        <f t="shared" si="17"/>
        <v>1120</v>
      </c>
      <c r="C1121" s="44" t="s">
        <v>9737</v>
      </c>
      <c r="D1121" s="45" t="s">
        <v>7080</v>
      </c>
      <c r="G1121" s="41" t="s">
        <v>74</v>
      </c>
      <c r="I1121" s="41" t="s">
        <v>7082</v>
      </c>
      <c r="J1121" s="41" t="s">
        <v>160</v>
      </c>
      <c r="K1121" s="46" t="s">
        <v>79</v>
      </c>
      <c r="L1121" s="46" t="s">
        <v>6921</v>
      </c>
      <c r="M1121" s="39"/>
    </row>
    <row r="1122" spans="1:13" ht="12">
      <c r="A1122" s="41">
        <f t="shared" si="17"/>
        <v>1121</v>
      </c>
      <c r="C1122" s="133" t="s">
        <v>11140</v>
      </c>
      <c r="D1122" s="115" t="s">
        <v>65</v>
      </c>
      <c r="G1122" s="41" t="s">
        <v>74</v>
      </c>
      <c r="I1122" s="41" t="s">
        <v>7082</v>
      </c>
      <c r="J1122" s="41" t="s">
        <v>160</v>
      </c>
      <c r="K1122" s="46" t="s">
        <v>79</v>
      </c>
      <c r="L1122" s="46" t="s">
        <v>6921</v>
      </c>
      <c r="M1122" s="39"/>
    </row>
    <row r="1124" spans="1:13">
      <c r="C1124" s="74" t="s">
        <v>444</v>
      </c>
      <c r="D1124" s="109">
        <f>SUBTOTAL(3,$D$2:$D$1122)</f>
        <v>1121</v>
      </c>
    </row>
  </sheetData>
  <autoFilter ref="C1:N1120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665"/>
  <sheetViews>
    <sheetView zoomScaleNormal="100" workbookViewId="0">
      <pane xSplit="1" ySplit="1" topLeftCell="B617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baseColWidth="10" defaultColWidth="11.42578125" defaultRowHeight="12"/>
  <cols>
    <col min="1" max="2" width="4.7109375" style="41" customWidth="1"/>
    <col min="3" max="3" width="45.42578125" style="44" customWidth="1"/>
    <col min="4" max="4" width="9.42578125" style="45" customWidth="1"/>
    <col min="5" max="5" width="8.42578125" style="41" bestFit="1" customWidth="1"/>
    <col min="6" max="6" width="5" style="41" bestFit="1" customWidth="1"/>
    <col min="7" max="7" width="3.140625" style="41" bestFit="1" customWidth="1"/>
    <col min="8" max="8" width="3.140625" style="41" customWidth="1"/>
    <col min="9" max="9" width="3.42578125" style="40" customWidth="1"/>
    <col min="10" max="10" width="4.28515625" style="40" customWidth="1"/>
    <col min="11" max="11" width="12" style="46" customWidth="1"/>
    <col min="12" max="12" width="41.28515625" style="39" customWidth="1"/>
    <col min="13" max="13" width="38" style="39" bestFit="1" customWidth="1"/>
    <col min="14" max="14" width="35.7109375" style="39" bestFit="1" customWidth="1"/>
    <col min="15" max="15" width="29.7109375" style="39" customWidth="1"/>
    <col min="16" max="16" width="7" style="39" customWidth="1"/>
    <col min="17" max="16384" width="11.42578125" style="39"/>
  </cols>
  <sheetData>
    <row r="1" spans="1:14" ht="48">
      <c r="A1" s="53" t="s">
        <v>71</v>
      </c>
      <c r="B1" s="53" t="s">
        <v>166</v>
      </c>
      <c r="C1" s="42" t="s">
        <v>11207</v>
      </c>
      <c r="D1" s="50" t="s">
        <v>45</v>
      </c>
      <c r="E1" s="51" t="s">
        <v>9603</v>
      </c>
      <c r="F1" s="52" t="s">
        <v>73</v>
      </c>
      <c r="G1" s="52" t="s">
        <v>70</v>
      </c>
      <c r="H1" s="52" t="s">
        <v>46</v>
      </c>
      <c r="I1" s="52" t="s">
        <v>162</v>
      </c>
      <c r="J1" s="52" t="s">
        <v>159</v>
      </c>
      <c r="K1" s="63" t="s">
        <v>4948</v>
      </c>
      <c r="L1" s="43" t="s">
        <v>8</v>
      </c>
      <c r="M1" s="42" t="s">
        <v>163</v>
      </c>
      <c r="N1" s="42" t="s">
        <v>164</v>
      </c>
    </row>
    <row r="2" spans="1:14">
      <c r="A2" s="41">
        <v>1</v>
      </c>
      <c r="C2" s="44" t="s">
        <v>8634</v>
      </c>
      <c r="D2" s="45" t="s">
        <v>8635</v>
      </c>
      <c r="E2" s="47">
        <v>1948</v>
      </c>
      <c r="G2" s="41" t="s">
        <v>74</v>
      </c>
      <c r="I2" s="41">
        <v>47</v>
      </c>
      <c r="J2" s="41" t="s">
        <v>160</v>
      </c>
      <c r="K2" s="46" t="s">
        <v>1302</v>
      </c>
      <c r="L2" s="39" t="s">
        <v>1323</v>
      </c>
      <c r="M2" s="39" t="s">
        <v>8636</v>
      </c>
    </row>
    <row r="3" spans="1:14">
      <c r="A3" s="41">
        <f>A2+1</f>
        <v>2</v>
      </c>
      <c r="C3" s="44" t="s">
        <v>10025</v>
      </c>
      <c r="D3" s="45" t="s">
        <v>10003</v>
      </c>
      <c r="E3" s="47">
        <v>1948</v>
      </c>
      <c r="G3" s="86"/>
      <c r="I3" s="41">
        <v>47</v>
      </c>
      <c r="J3" s="41" t="s">
        <v>9868</v>
      </c>
      <c r="K3" s="46" t="s">
        <v>1302</v>
      </c>
      <c r="M3" s="39" t="s">
        <v>9880</v>
      </c>
      <c r="N3" s="39" t="s">
        <v>10212</v>
      </c>
    </row>
    <row r="4" spans="1:14">
      <c r="A4" s="41">
        <f t="shared" ref="A4:A50" si="0">A3+1</f>
        <v>3</v>
      </c>
      <c r="C4" s="44" t="s">
        <v>10026</v>
      </c>
      <c r="D4" s="45" t="s">
        <v>10004</v>
      </c>
      <c r="E4" s="47">
        <v>1948</v>
      </c>
      <c r="G4" s="86"/>
      <c r="I4" s="41">
        <v>47</v>
      </c>
      <c r="J4" s="41" t="s">
        <v>9868</v>
      </c>
      <c r="K4" s="46" t="s">
        <v>1302</v>
      </c>
      <c r="M4" s="39" t="s">
        <v>9880</v>
      </c>
    </row>
    <row r="5" spans="1:14">
      <c r="A5" s="41">
        <f t="shared" si="0"/>
        <v>4</v>
      </c>
      <c r="C5" s="44" t="s">
        <v>10025</v>
      </c>
      <c r="D5" s="45" t="s">
        <v>10005</v>
      </c>
      <c r="E5" s="47">
        <v>1948</v>
      </c>
      <c r="G5" s="86"/>
      <c r="I5" s="41">
        <v>47</v>
      </c>
      <c r="J5" s="41" t="s">
        <v>9868</v>
      </c>
      <c r="K5" s="46" t="s">
        <v>1302</v>
      </c>
      <c r="M5" s="39" t="s">
        <v>9880</v>
      </c>
    </row>
    <row r="6" spans="1:14">
      <c r="A6" s="41">
        <f t="shared" si="0"/>
        <v>5</v>
      </c>
      <c r="C6" s="44" t="s">
        <v>10027</v>
      </c>
      <c r="D6" s="45" t="s">
        <v>10006</v>
      </c>
      <c r="E6" s="47">
        <v>1948</v>
      </c>
      <c r="G6" s="86"/>
      <c r="I6" s="41">
        <v>47</v>
      </c>
      <c r="J6" s="41" t="s">
        <v>9868</v>
      </c>
      <c r="K6" s="46" t="s">
        <v>1302</v>
      </c>
      <c r="M6" s="39" t="s">
        <v>33</v>
      </c>
    </row>
    <row r="7" spans="1:14">
      <c r="A7" s="41">
        <f t="shared" si="0"/>
        <v>6</v>
      </c>
      <c r="C7" s="44" t="s">
        <v>10030</v>
      </c>
      <c r="D7" s="45" t="s">
        <v>10007</v>
      </c>
      <c r="E7" s="47">
        <v>1948</v>
      </c>
      <c r="G7" s="86"/>
      <c r="I7" s="41">
        <v>47</v>
      </c>
      <c r="J7" s="41" t="s">
        <v>9868</v>
      </c>
      <c r="K7" s="46" t="s">
        <v>1302</v>
      </c>
      <c r="M7" s="39" t="s">
        <v>9880</v>
      </c>
    </row>
    <row r="8" spans="1:14">
      <c r="A8" s="41">
        <f t="shared" si="0"/>
        <v>7</v>
      </c>
      <c r="C8" s="44" t="s">
        <v>3677</v>
      </c>
      <c r="D8" s="45" t="s">
        <v>10008</v>
      </c>
      <c r="E8" s="47">
        <v>1948</v>
      </c>
      <c r="G8" s="86"/>
      <c r="I8" s="41">
        <v>47</v>
      </c>
      <c r="J8" s="41" t="s">
        <v>9868</v>
      </c>
      <c r="K8" s="46" t="s">
        <v>1302</v>
      </c>
      <c r="M8" s="39" t="s">
        <v>10619</v>
      </c>
    </row>
    <row r="9" spans="1:14">
      <c r="A9" s="41">
        <f t="shared" si="0"/>
        <v>8</v>
      </c>
      <c r="C9" s="44" t="s">
        <v>10032</v>
      </c>
      <c r="D9" s="45" t="s">
        <v>10009</v>
      </c>
      <c r="E9" s="47">
        <v>1948</v>
      </c>
      <c r="G9" s="86"/>
      <c r="I9" s="41">
        <v>47</v>
      </c>
      <c r="J9" s="41" t="s">
        <v>9868</v>
      </c>
      <c r="K9" s="46" t="s">
        <v>1302</v>
      </c>
      <c r="M9" s="39" t="s">
        <v>9880</v>
      </c>
    </row>
    <row r="10" spans="1:14">
      <c r="A10" s="41">
        <f t="shared" si="0"/>
        <v>9</v>
      </c>
      <c r="C10" s="44" t="s">
        <v>3677</v>
      </c>
      <c r="D10" s="45" t="s">
        <v>10010</v>
      </c>
      <c r="E10" s="47">
        <v>1948</v>
      </c>
      <c r="G10" s="86"/>
      <c r="I10" s="41">
        <v>47</v>
      </c>
      <c r="J10" s="41" t="s">
        <v>9868</v>
      </c>
      <c r="K10" s="46" t="s">
        <v>1302</v>
      </c>
      <c r="M10" s="39" t="s">
        <v>9880</v>
      </c>
    </row>
    <row r="11" spans="1:14">
      <c r="A11" s="41">
        <f t="shared" si="0"/>
        <v>10</v>
      </c>
      <c r="C11" s="44" t="s">
        <v>10031</v>
      </c>
      <c r="D11" s="45" t="s">
        <v>10011</v>
      </c>
      <c r="E11" s="47">
        <v>1948</v>
      </c>
      <c r="G11" s="86"/>
      <c r="I11" s="41">
        <v>47</v>
      </c>
      <c r="J11" s="41" t="s">
        <v>9868</v>
      </c>
      <c r="K11" s="46" t="s">
        <v>1302</v>
      </c>
      <c r="M11" s="39" t="s">
        <v>33</v>
      </c>
    </row>
    <row r="12" spans="1:14">
      <c r="A12" s="41">
        <f t="shared" si="0"/>
        <v>11</v>
      </c>
      <c r="C12" s="44" t="s">
        <v>10033</v>
      </c>
      <c r="D12" s="45" t="s">
        <v>10012</v>
      </c>
      <c r="E12" s="47">
        <v>1948</v>
      </c>
      <c r="G12" s="86"/>
      <c r="I12" s="41">
        <v>47</v>
      </c>
      <c r="J12" s="41" t="s">
        <v>9868</v>
      </c>
      <c r="K12" s="46" t="s">
        <v>1302</v>
      </c>
      <c r="M12" s="39" t="s">
        <v>9880</v>
      </c>
    </row>
    <row r="13" spans="1:14">
      <c r="A13" s="41">
        <f t="shared" si="0"/>
        <v>12</v>
      </c>
      <c r="C13" s="44" t="s">
        <v>10031</v>
      </c>
      <c r="D13" s="45" t="s">
        <v>10013</v>
      </c>
      <c r="E13" s="47">
        <v>1948</v>
      </c>
      <c r="G13" s="86"/>
      <c r="I13" s="41">
        <v>47</v>
      </c>
      <c r="J13" s="41" t="s">
        <v>9868</v>
      </c>
      <c r="K13" s="46" t="s">
        <v>1302</v>
      </c>
      <c r="M13" s="39" t="s">
        <v>33</v>
      </c>
    </row>
    <row r="14" spans="1:14">
      <c r="A14" s="41">
        <f t="shared" si="0"/>
        <v>13</v>
      </c>
      <c r="C14" s="44" t="s">
        <v>10034</v>
      </c>
      <c r="D14" s="45" t="s">
        <v>10014</v>
      </c>
      <c r="E14" s="47">
        <v>1948</v>
      </c>
      <c r="G14" s="86"/>
      <c r="I14" s="41">
        <v>47</v>
      </c>
      <c r="J14" s="41" t="s">
        <v>9868</v>
      </c>
      <c r="K14" s="46" t="s">
        <v>1302</v>
      </c>
      <c r="M14" s="39" t="s">
        <v>9880</v>
      </c>
    </row>
    <row r="15" spans="1:14">
      <c r="A15" s="41">
        <f t="shared" si="0"/>
        <v>14</v>
      </c>
      <c r="C15" s="44" t="s">
        <v>10035</v>
      </c>
      <c r="D15" s="45" t="s">
        <v>10015</v>
      </c>
      <c r="E15" s="47">
        <v>1948</v>
      </c>
      <c r="G15" s="86"/>
      <c r="I15" s="41">
        <v>47</v>
      </c>
      <c r="J15" s="41" t="s">
        <v>9868</v>
      </c>
      <c r="K15" s="46" t="s">
        <v>1302</v>
      </c>
      <c r="M15" s="39" t="s">
        <v>33</v>
      </c>
    </row>
    <row r="16" spans="1:14">
      <c r="A16" s="41">
        <f t="shared" si="0"/>
        <v>15</v>
      </c>
      <c r="C16" s="44" t="s">
        <v>10036</v>
      </c>
      <c r="D16" s="45" t="s">
        <v>10016</v>
      </c>
      <c r="E16" s="47">
        <v>1948</v>
      </c>
      <c r="G16" s="86"/>
      <c r="H16" s="41" t="s">
        <v>1661</v>
      </c>
      <c r="I16" s="41">
        <v>47</v>
      </c>
      <c r="J16" s="41" t="s">
        <v>9868</v>
      </c>
      <c r="K16" s="46" t="s">
        <v>1302</v>
      </c>
      <c r="M16" s="39" t="s">
        <v>9880</v>
      </c>
    </row>
    <row r="17" spans="1:14">
      <c r="A17" s="41">
        <f t="shared" si="0"/>
        <v>16</v>
      </c>
      <c r="C17" s="44" t="s">
        <v>10028</v>
      </c>
      <c r="D17" s="45" t="s">
        <v>10017</v>
      </c>
      <c r="E17" s="47">
        <v>1948</v>
      </c>
      <c r="G17" s="86"/>
      <c r="I17" s="41">
        <v>47</v>
      </c>
      <c r="J17" s="41" t="s">
        <v>9868</v>
      </c>
      <c r="K17" s="46" t="s">
        <v>1302</v>
      </c>
      <c r="M17" s="39" t="s">
        <v>33</v>
      </c>
    </row>
    <row r="18" spans="1:14">
      <c r="A18" s="41">
        <f t="shared" si="0"/>
        <v>17</v>
      </c>
      <c r="C18" s="44" t="s">
        <v>10029</v>
      </c>
      <c r="D18" s="45" t="s">
        <v>10018</v>
      </c>
      <c r="E18" s="47">
        <v>1948</v>
      </c>
      <c r="G18" s="86"/>
      <c r="I18" s="41">
        <v>47</v>
      </c>
      <c r="J18" s="41" t="s">
        <v>9868</v>
      </c>
      <c r="K18" s="46" t="s">
        <v>1302</v>
      </c>
      <c r="M18" s="39" t="s">
        <v>33</v>
      </c>
    </row>
    <row r="19" spans="1:14">
      <c r="A19" s="41">
        <f t="shared" si="0"/>
        <v>18</v>
      </c>
      <c r="C19" s="44" t="s">
        <v>10037</v>
      </c>
      <c r="D19" s="45" t="s">
        <v>10019</v>
      </c>
      <c r="E19" s="47">
        <v>1948</v>
      </c>
      <c r="G19" s="86"/>
      <c r="I19" s="41">
        <v>47</v>
      </c>
      <c r="J19" s="41" t="s">
        <v>9868</v>
      </c>
      <c r="K19" s="46" t="s">
        <v>1302</v>
      </c>
      <c r="M19" s="39" t="s">
        <v>9880</v>
      </c>
    </row>
    <row r="20" spans="1:14">
      <c r="A20" s="41">
        <f t="shared" si="0"/>
        <v>19</v>
      </c>
      <c r="C20" s="44" t="s">
        <v>10064</v>
      </c>
      <c r="D20" s="45" t="s">
        <v>10020</v>
      </c>
      <c r="E20" s="47">
        <v>1948</v>
      </c>
      <c r="G20" s="86"/>
      <c r="I20" s="41">
        <v>47</v>
      </c>
      <c r="J20" s="41" t="s">
        <v>9868</v>
      </c>
      <c r="K20" s="46" t="s">
        <v>1302</v>
      </c>
      <c r="M20" s="39" t="s">
        <v>9880</v>
      </c>
      <c r="N20" s="39" t="s">
        <v>10039</v>
      </c>
    </row>
    <row r="21" spans="1:14">
      <c r="A21" s="41">
        <f t="shared" si="0"/>
        <v>20</v>
      </c>
      <c r="C21" s="44" t="s">
        <v>3677</v>
      </c>
      <c r="D21" s="45" t="s">
        <v>10021</v>
      </c>
      <c r="E21" s="47">
        <v>1948</v>
      </c>
      <c r="G21" s="86"/>
      <c r="I21" s="41">
        <v>47</v>
      </c>
      <c r="J21" s="41" t="s">
        <v>9868</v>
      </c>
      <c r="K21" s="46" t="s">
        <v>1302</v>
      </c>
      <c r="M21" s="39" t="s">
        <v>9880</v>
      </c>
    </row>
    <row r="22" spans="1:14">
      <c r="A22" s="41">
        <f t="shared" si="0"/>
        <v>21</v>
      </c>
      <c r="C22" s="44" t="s">
        <v>10063</v>
      </c>
      <c r="D22" s="45" t="s">
        <v>10022</v>
      </c>
      <c r="E22" s="47">
        <v>1948</v>
      </c>
      <c r="G22" s="86"/>
      <c r="I22" s="41">
        <v>47</v>
      </c>
      <c r="J22" s="41" t="s">
        <v>9868</v>
      </c>
      <c r="K22" s="46" t="s">
        <v>1302</v>
      </c>
      <c r="M22" s="39" t="s">
        <v>9880</v>
      </c>
    </row>
    <row r="23" spans="1:14">
      <c r="A23" s="41">
        <f t="shared" si="0"/>
        <v>22</v>
      </c>
      <c r="C23" s="44" t="s">
        <v>10038</v>
      </c>
      <c r="D23" s="45" t="s">
        <v>10023</v>
      </c>
      <c r="E23" s="47">
        <v>1948</v>
      </c>
      <c r="G23" s="86"/>
      <c r="I23" s="41">
        <v>47</v>
      </c>
      <c r="J23" s="41" t="s">
        <v>9868</v>
      </c>
      <c r="K23" s="46" t="s">
        <v>1302</v>
      </c>
      <c r="M23" s="39" t="s">
        <v>9880</v>
      </c>
    </row>
    <row r="24" spans="1:14">
      <c r="A24" s="41">
        <f t="shared" si="0"/>
        <v>23</v>
      </c>
      <c r="C24" s="44" t="s">
        <v>3675</v>
      </c>
      <c r="D24" s="45" t="s">
        <v>10024</v>
      </c>
      <c r="E24" s="47">
        <v>1948</v>
      </c>
      <c r="G24" s="86"/>
      <c r="I24" s="41">
        <v>47</v>
      </c>
      <c r="J24" s="41" t="s">
        <v>9868</v>
      </c>
      <c r="K24" s="46" t="s">
        <v>1302</v>
      </c>
      <c r="M24" s="39" t="s">
        <v>9880</v>
      </c>
    </row>
    <row r="25" spans="1:14">
      <c r="A25" s="41">
        <f t="shared" si="0"/>
        <v>24</v>
      </c>
      <c r="C25" s="44" t="s">
        <v>10093</v>
      </c>
      <c r="D25" s="45" t="s">
        <v>8637</v>
      </c>
      <c r="E25" s="47">
        <v>1948</v>
      </c>
      <c r="G25" s="41" t="s">
        <v>72</v>
      </c>
      <c r="H25" s="41" t="s">
        <v>1661</v>
      </c>
      <c r="I25" s="41">
        <v>47</v>
      </c>
      <c r="J25" s="41" t="s">
        <v>160</v>
      </c>
      <c r="K25" s="46" t="s">
        <v>1302</v>
      </c>
      <c r="M25" s="39" t="s">
        <v>33</v>
      </c>
    </row>
    <row r="26" spans="1:14">
      <c r="A26" s="41">
        <f t="shared" si="0"/>
        <v>25</v>
      </c>
      <c r="C26" s="44" t="s">
        <v>10065</v>
      </c>
      <c r="D26" s="45" t="s">
        <v>10040</v>
      </c>
      <c r="E26" s="47">
        <v>1948</v>
      </c>
      <c r="G26" s="86"/>
      <c r="I26" s="41">
        <v>47</v>
      </c>
      <c r="J26" s="41" t="s">
        <v>9868</v>
      </c>
      <c r="K26" s="46" t="s">
        <v>1302</v>
      </c>
    </row>
    <row r="27" spans="1:14">
      <c r="A27" s="41">
        <f t="shared" si="0"/>
        <v>26</v>
      </c>
      <c r="C27" s="44" t="s">
        <v>10066</v>
      </c>
      <c r="D27" s="45" t="s">
        <v>10041</v>
      </c>
      <c r="E27" s="47">
        <v>1948</v>
      </c>
      <c r="G27" s="86"/>
      <c r="I27" s="41">
        <v>47</v>
      </c>
      <c r="J27" s="41" t="s">
        <v>9868</v>
      </c>
      <c r="K27" s="46" t="s">
        <v>1302</v>
      </c>
      <c r="M27" s="39" t="s">
        <v>9880</v>
      </c>
      <c r="N27" s="39" t="s">
        <v>10083</v>
      </c>
    </row>
    <row r="28" spans="1:14">
      <c r="A28" s="41">
        <f t="shared" si="0"/>
        <v>27</v>
      </c>
      <c r="C28" s="44" t="s">
        <v>10067</v>
      </c>
      <c r="D28" s="45" t="s">
        <v>10042</v>
      </c>
      <c r="E28" s="47">
        <v>1948</v>
      </c>
      <c r="G28" s="86"/>
      <c r="I28" s="41">
        <v>47</v>
      </c>
      <c r="J28" s="41" t="s">
        <v>9868</v>
      </c>
      <c r="K28" s="46" t="s">
        <v>1302</v>
      </c>
    </row>
    <row r="29" spans="1:14">
      <c r="A29" s="41">
        <f t="shared" si="0"/>
        <v>28</v>
      </c>
      <c r="C29" s="44" t="s">
        <v>10065</v>
      </c>
      <c r="D29" s="45" t="s">
        <v>10043</v>
      </c>
      <c r="E29" s="47">
        <v>1948</v>
      </c>
      <c r="G29" s="86"/>
      <c r="I29" s="41">
        <v>47</v>
      </c>
      <c r="J29" s="41" t="s">
        <v>9868</v>
      </c>
      <c r="K29" s="46" t="s">
        <v>1302</v>
      </c>
      <c r="M29" s="39" t="s">
        <v>9880</v>
      </c>
    </row>
    <row r="30" spans="1:14">
      <c r="A30" s="41">
        <f t="shared" si="0"/>
        <v>29</v>
      </c>
      <c r="C30" s="44" t="s">
        <v>10068</v>
      </c>
      <c r="D30" s="45" t="s">
        <v>10044</v>
      </c>
      <c r="E30" s="47">
        <v>1948</v>
      </c>
      <c r="G30" s="86"/>
      <c r="I30" s="41">
        <v>47</v>
      </c>
      <c r="J30" s="41" t="s">
        <v>9868</v>
      </c>
      <c r="K30" s="46" t="s">
        <v>1302</v>
      </c>
    </row>
    <row r="31" spans="1:14">
      <c r="A31" s="41">
        <f t="shared" si="0"/>
        <v>30</v>
      </c>
      <c r="C31" s="44" t="s">
        <v>10069</v>
      </c>
      <c r="D31" s="45" t="s">
        <v>10045</v>
      </c>
      <c r="E31" s="47">
        <v>1948</v>
      </c>
      <c r="G31" s="86"/>
      <c r="I31" s="41">
        <v>47</v>
      </c>
      <c r="J31" s="41" t="s">
        <v>9868</v>
      </c>
      <c r="K31" s="46" t="s">
        <v>1302</v>
      </c>
    </row>
    <row r="32" spans="1:14">
      <c r="A32" s="41">
        <f t="shared" si="0"/>
        <v>31</v>
      </c>
      <c r="C32" s="44" t="s">
        <v>10070</v>
      </c>
      <c r="D32" s="45" t="s">
        <v>10046</v>
      </c>
      <c r="E32" s="47">
        <v>1948</v>
      </c>
      <c r="F32" s="41">
        <v>1959</v>
      </c>
      <c r="G32" s="41" t="s">
        <v>72</v>
      </c>
      <c r="I32" s="41">
        <v>47</v>
      </c>
      <c r="J32" s="41" t="s">
        <v>160</v>
      </c>
      <c r="K32" s="46" t="s">
        <v>1302</v>
      </c>
    </row>
    <row r="33" spans="1:14">
      <c r="A33" s="41">
        <f t="shared" si="0"/>
        <v>32</v>
      </c>
      <c r="C33" s="44" t="s">
        <v>10071</v>
      </c>
      <c r="D33" s="45" t="s">
        <v>10047</v>
      </c>
      <c r="E33" s="47">
        <v>1948</v>
      </c>
      <c r="G33" s="86"/>
      <c r="I33" s="41">
        <v>47</v>
      </c>
      <c r="J33" s="41" t="s">
        <v>9868</v>
      </c>
      <c r="K33" s="46" t="s">
        <v>1302</v>
      </c>
      <c r="M33" s="39" t="s">
        <v>9880</v>
      </c>
    </row>
    <row r="34" spans="1:14">
      <c r="A34" s="41">
        <f t="shared" si="0"/>
        <v>33</v>
      </c>
      <c r="C34" s="44" t="s">
        <v>10071</v>
      </c>
      <c r="D34" s="45" t="s">
        <v>10048</v>
      </c>
      <c r="E34" s="47">
        <v>1948</v>
      </c>
      <c r="G34" s="86"/>
      <c r="I34" s="41">
        <v>47</v>
      </c>
      <c r="J34" s="41" t="s">
        <v>9868</v>
      </c>
      <c r="K34" s="46" t="s">
        <v>1302</v>
      </c>
      <c r="M34" s="39" t="s">
        <v>9880</v>
      </c>
    </row>
    <row r="35" spans="1:14">
      <c r="A35" s="41">
        <f t="shared" si="0"/>
        <v>34</v>
      </c>
      <c r="C35" s="44" t="s">
        <v>10072</v>
      </c>
      <c r="D35" s="45" t="s">
        <v>10049</v>
      </c>
      <c r="E35" s="47">
        <v>1948</v>
      </c>
      <c r="G35" s="86"/>
      <c r="I35" s="41">
        <v>47</v>
      </c>
      <c r="J35" s="41" t="s">
        <v>9868</v>
      </c>
      <c r="K35" s="46" t="s">
        <v>1302</v>
      </c>
      <c r="M35" s="39" t="s">
        <v>9880</v>
      </c>
    </row>
    <row r="36" spans="1:14">
      <c r="A36" s="41">
        <f t="shared" si="0"/>
        <v>35</v>
      </c>
      <c r="C36" s="44" t="s">
        <v>10073</v>
      </c>
      <c r="D36" s="45" t="s">
        <v>10050</v>
      </c>
      <c r="E36" s="47">
        <v>1948</v>
      </c>
      <c r="G36" s="86"/>
      <c r="I36" s="41">
        <v>47</v>
      </c>
      <c r="J36" s="41" t="s">
        <v>9868</v>
      </c>
      <c r="K36" s="46" t="s">
        <v>1302</v>
      </c>
      <c r="M36" s="39" t="s">
        <v>9880</v>
      </c>
    </row>
    <row r="37" spans="1:14">
      <c r="A37" s="41">
        <f t="shared" si="0"/>
        <v>36</v>
      </c>
      <c r="C37" s="44" t="s">
        <v>10074</v>
      </c>
      <c r="D37" s="45" t="s">
        <v>10051</v>
      </c>
      <c r="E37" s="47">
        <v>1948</v>
      </c>
      <c r="G37" s="86"/>
      <c r="I37" s="41">
        <v>47</v>
      </c>
      <c r="J37" s="41" t="s">
        <v>9868</v>
      </c>
      <c r="K37" s="46" t="s">
        <v>1302</v>
      </c>
      <c r="M37" s="39" t="s">
        <v>9880</v>
      </c>
    </row>
    <row r="38" spans="1:14">
      <c r="A38" s="41">
        <f t="shared" si="0"/>
        <v>37</v>
      </c>
      <c r="C38" s="44" t="s">
        <v>10075</v>
      </c>
      <c r="D38" s="45" t="s">
        <v>10052</v>
      </c>
      <c r="E38" s="47">
        <v>1948</v>
      </c>
      <c r="G38" s="86"/>
      <c r="I38" s="41">
        <v>47</v>
      </c>
      <c r="J38" s="41" t="s">
        <v>9868</v>
      </c>
      <c r="K38" s="46" t="s">
        <v>1302</v>
      </c>
      <c r="M38" s="39" t="s">
        <v>9880</v>
      </c>
    </row>
    <row r="39" spans="1:14">
      <c r="A39" s="41">
        <f t="shared" si="0"/>
        <v>38</v>
      </c>
      <c r="C39" s="44" t="s">
        <v>10076</v>
      </c>
      <c r="D39" s="45" t="s">
        <v>10053</v>
      </c>
      <c r="E39" s="47">
        <v>1948</v>
      </c>
      <c r="G39" s="86"/>
      <c r="I39" s="41">
        <v>47</v>
      </c>
      <c r="J39" s="41" t="s">
        <v>9868</v>
      </c>
      <c r="K39" s="46" t="s">
        <v>1302</v>
      </c>
      <c r="M39" s="39" t="s">
        <v>9880</v>
      </c>
      <c r="N39" s="39" t="s">
        <v>10084</v>
      </c>
    </row>
    <row r="40" spans="1:14">
      <c r="A40" s="41">
        <f t="shared" si="0"/>
        <v>39</v>
      </c>
      <c r="C40" s="44" t="s">
        <v>10077</v>
      </c>
      <c r="D40" s="45" t="s">
        <v>10054</v>
      </c>
      <c r="E40" s="47">
        <v>1948</v>
      </c>
      <c r="G40" s="86"/>
      <c r="I40" s="41">
        <v>47</v>
      </c>
      <c r="J40" s="41" t="s">
        <v>9868</v>
      </c>
      <c r="K40" s="46" t="s">
        <v>1302</v>
      </c>
    </row>
    <row r="41" spans="1:14">
      <c r="A41" s="41">
        <f t="shared" si="0"/>
        <v>40</v>
      </c>
      <c r="C41" s="44" t="s">
        <v>10075</v>
      </c>
      <c r="D41" s="45" t="s">
        <v>10055</v>
      </c>
      <c r="E41" s="47">
        <v>1948</v>
      </c>
      <c r="G41" s="86"/>
      <c r="I41" s="41">
        <v>47</v>
      </c>
      <c r="J41" s="41" t="s">
        <v>9868</v>
      </c>
      <c r="K41" s="46" t="s">
        <v>1302</v>
      </c>
      <c r="M41" s="39" t="s">
        <v>9880</v>
      </c>
      <c r="N41" s="39" t="s">
        <v>10085</v>
      </c>
    </row>
    <row r="42" spans="1:14">
      <c r="A42" s="41">
        <f t="shared" si="0"/>
        <v>41</v>
      </c>
      <c r="C42" s="44" t="s">
        <v>10078</v>
      </c>
      <c r="D42" s="45" t="s">
        <v>10056</v>
      </c>
      <c r="E42" s="47">
        <v>1948</v>
      </c>
      <c r="G42" s="86"/>
      <c r="I42" s="41">
        <v>47</v>
      </c>
      <c r="J42" s="41" t="s">
        <v>9868</v>
      </c>
      <c r="K42" s="46" t="s">
        <v>1302</v>
      </c>
      <c r="M42" s="39" t="s">
        <v>9880</v>
      </c>
      <c r="N42" s="39" t="s">
        <v>10086</v>
      </c>
    </row>
    <row r="43" spans="1:14">
      <c r="A43" s="41">
        <f t="shared" si="0"/>
        <v>42</v>
      </c>
      <c r="C43" s="44" t="s">
        <v>10079</v>
      </c>
      <c r="D43" s="45" t="s">
        <v>10057</v>
      </c>
      <c r="E43" s="47">
        <v>1950</v>
      </c>
      <c r="G43" s="86"/>
      <c r="I43" s="41">
        <v>47</v>
      </c>
      <c r="J43" s="41" t="s">
        <v>9868</v>
      </c>
      <c r="K43" s="46" t="s">
        <v>1302</v>
      </c>
      <c r="M43" s="39" t="s">
        <v>9880</v>
      </c>
    </row>
    <row r="44" spans="1:14">
      <c r="A44" s="41">
        <f t="shared" si="0"/>
        <v>43</v>
      </c>
      <c r="C44" s="44" t="s">
        <v>10080</v>
      </c>
      <c r="D44" s="45" t="s">
        <v>10058</v>
      </c>
      <c r="E44" s="47">
        <v>1950</v>
      </c>
      <c r="G44" s="86"/>
      <c r="I44" s="41">
        <v>47</v>
      </c>
      <c r="J44" s="41" t="s">
        <v>9868</v>
      </c>
      <c r="K44" s="46" t="s">
        <v>1302</v>
      </c>
    </row>
    <row r="45" spans="1:14">
      <c r="A45" s="41">
        <f t="shared" si="0"/>
        <v>44</v>
      </c>
      <c r="C45" s="44" t="s">
        <v>10081</v>
      </c>
      <c r="D45" s="45" t="s">
        <v>10059</v>
      </c>
      <c r="E45" s="47">
        <v>1950</v>
      </c>
      <c r="G45" s="86"/>
      <c r="I45" s="41">
        <v>47</v>
      </c>
      <c r="J45" s="41" t="s">
        <v>9868</v>
      </c>
      <c r="K45" s="46" t="s">
        <v>1302</v>
      </c>
    </row>
    <row r="46" spans="1:14">
      <c r="A46" s="41">
        <f t="shared" si="0"/>
        <v>45</v>
      </c>
      <c r="C46" s="44" t="s">
        <v>10082</v>
      </c>
      <c r="D46" s="45" t="s">
        <v>10059</v>
      </c>
      <c r="E46" s="47">
        <v>1950</v>
      </c>
      <c r="G46" s="86"/>
      <c r="I46" s="41">
        <v>47</v>
      </c>
      <c r="J46" s="41" t="s">
        <v>9868</v>
      </c>
      <c r="K46" s="46" t="s">
        <v>1302</v>
      </c>
      <c r="M46" s="39" t="s">
        <v>9880</v>
      </c>
    </row>
    <row r="47" spans="1:14">
      <c r="A47" s="41">
        <f t="shared" si="0"/>
        <v>46</v>
      </c>
      <c r="C47" s="44" t="s">
        <v>8638</v>
      </c>
      <c r="D47" s="45" t="s">
        <v>8639</v>
      </c>
      <c r="E47" s="47">
        <v>1950</v>
      </c>
      <c r="G47" s="41" t="s">
        <v>74</v>
      </c>
      <c r="I47" s="41">
        <v>47</v>
      </c>
      <c r="J47" s="41" t="s">
        <v>160</v>
      </c>
      <c r="K47" s="46" t="s">
        <v>1302</v>
      </c>
      <c r="L47" s="39" t="s">
        <v>1323</v>
      </c>
    </row>
    <row r="48" spans="1:14">
      <c r="A48" s="41">
        <f t="shared" si="0"/>
        <v>47</v>
      </c>
      <c r="C48" s="44" t="s">
        <v>10087</v>
      </c>
      <c r="D48" s="45" t="s">
        <v>10060</v>
      </c>
      <c r="E48" s="47">
        <v>1950</v>
      </c>
      <c r="G48" s="86"/>
      <c r="I48" s="41">
        <v>47</v>
      </c>
      <c r="J48" s="41" t="s">
        <v>9868</v>
      </c>
      <c r="K48" s="46" t="s">
        <v>1302</v>
      </c>
      <c r="M48" s="39" t="s">
        <v>9880</v>
      </c>
    </row>
    <row r="49" spans="1:14">
      <c r="A49" s="41">
        <f t="shared" si="0"/>
        <v>48</v>
      </c>
      <c r="C49" s="44" t="s">
        <v>8638</v>
      </c>
      <c r="D49" s="45" t="s">
        <v>8640</v>
      </c>
      <c r="E49" s="47">
        <v>1950</v>
      </c>
      <c r="G49" s="41" t="s">
        <v>74</v>
      </c>
      <c r="I49" s="41">
        <v>47</v>
      </c>
      <c r="J49" s="41" t="s">
        <v>160</v>
      </c>
      <c r="K49" s="46" t="s">
        <v>1302</v>
      </c>
    </row>
    <row r="50" spans="1:14" ht="12.75" customHeight="1">
      <c r="A50" s="41">
        <f t="shared" si="0"/>
        <v>49</v>
      </c>
      <c r="C50" s="44" t="s">
        <v>8641</v>
      </c>
      <c r="D50" s="45" t="s">
        <v>8642</v>
      </c>
      <c r="E50" s="47">
        <v>1950</v>
      </c>
      <c r="G50" s="41" t="s">
        <v>74</v>
      </c>
      <c r="I50" s="41">
        <v>47</v>
      </c>
      <c r="J50" s="41" t="s">
        <v>160</v>
      </c>
      <c r="K50" s="46" t="s">
        <v>1302</v>
      </c>
    </row>
    <row r="51" spans="1:14">
      <c r="A51" s="41">
        <f t="shared" ref="A51:A66" si="1">A50+1</f>
        <v>50</v>
      </c>
      <c r="C51" s="44" t="s">
        <v>8643</v>
      </c>
      <c r="D51" s="45" t="s">
        <v>8644</v>
      </c>
      <c r="E51" s="47">
        <v>1950</v>
      </c>
      <c r="G51" s="41" t="s">
        <v>74</v>
      </c>
      <c r="I51" s="41">
        <v>47</v>
      </c>
      <c r="J51" s="41" t="s">
        <v>160</v>
      </c>
      <c r="K51" s="46" t="s">
        <v>1302</v>
      </c>
      <c r="M51" s="39" t="s">
        <v>8645</v>
      </c>
    </row>
    <row r="52" spans="1:14" ht="12.75" customHeight="1">
      <c r="A52" s="41">
        <f t="shared" si="1"/>
        <v>51</v>
      </c>
      <c r="C52" s="39" t="s">
        <v>10087</v>
      </c>
      <c r="D52" s="45" t="s">
        <v>10061</v>
      </c>
      <c r="E52" s="47">
        <v>1950</v>
      </c>
      <c r="F52" s="39"/>
      <c r="G52" s="86"/>
      <c r="H52" s="39"/>
      <c r="I52" s="41">
        <v>47</v>
      </c>
      <c r="J52" s="41" t="s">
        <v>9868</v>
      </c>
      <c r="K52" s="46" t="s">
        <v>1302</v>
      </c>
      <c r="M52" s="39" t="s">
        <v>10618</v>
      </c>
      <c r="N52" s="39" t="s">
        <v>10088</v>
      </c>
    </row>
    <row r="53" spans="1:14">
      <c r="A53" s="41">
        <f t="shared" si="1"/>
        <v>52</v>
      </c>
      <c r="C53" s="39" t="s">
        <v>10087</v>
      </c>
      <c r="D53" s="45" t="s">
        <v>10062</v>
      </c>
      <c r="E53" s="47">
        <v>1950</v>
      </c>
      <c r="G53" s="86"/>
      <c r="H53" s="39"/>
      <c r="I53" s="41">
        <v>47</v>
      </c>
      <c r="J53" s="41" t="s">
        <v>9868</v>
      </c>
      <c r="K53" s="46" t="s">
        <v>1302</v>
      </c>
      <c r="M53" s="39" t="s">
        <v>9880</v>
      </c>
    </row>
    <row r="54" spans="1:14">
      <c r="A54" s="41">
        <f t="shared" si="1"/>
        <v>53</v>
      </c>
      <c r="C54" s="44" t="s">
        <v>8646</v>
      </c>
      <c r="D54" s="45" t="s">
        <v>8647</v>
      </c>
      <c r="E54" s="47">
        <v>1950</v>
      </c>
      <c r="F54" s="41">
        <v>1951</v>
      </c>
      <c r="G54" s="41" t="s">
        <v>74</v>
      </c>
      <c r="I54" s="41">
        <v>47</v>
      </c>
      <c r="J54" s="41" t="s">
        <v>160</v>
      </c>
      <c r="K54" s="46" t="s">
        <v>1302</v>
      </c>
    </row>
    <row r="55" spans="1:14">
      <c r="A55" s="41">
        <f t="shared" si="1"/>
        <v>54</v>
      </c>
      <c r="C55" s="44" t="s">
        <v>10093</v>
      </c>
      <c r="D55" s="45" t="s">
        <v>10089</v>
      </c>
      <c r="E55" s="47">
        <v>1950</v>
      </c>
      <c r="G55" s="86"/>
      <c r="I55" s="41">
        <v>47</v>
      </c>
      <c r="J55" s="41" t="s">
        <v>9868</v>
      </c>
      <c r="K55" s="46" t="s">
        <v>1302</v>
      </c>
    </row>
    <row r="56" spans="1:14">
      <c r="A56" s="41">
        <f t="shared" si="1"/>
        <v>55</v>
      </c>
      <c r="C56" s="44" t="s">
        <v>4513</v>
      </c>
      <c r="D56" s="45" t="s">
        <v>10090</v>
      </c>
      <c r="E56" s="47">
        <v>1950</v>
      </c>
      <c r="G56" s="86"/>
      <c r="I56" s="41">
        <v>47</v>
      </c>
      <c r="J56" s="41" t="s">
        <v>9868</v>
      </c>
      <c r="K56" s="46" t="s">
        <v>1302</v>
      </c>
      <c r="M56" s="39" t="s">
        <v>9880</v>
      </c>
      <c r="N56" s="39" t="s">
        <v>10096</v>
      </c>
    </row>
    <row r="57" spans="1:14">
      <c r="A57" s="41">
        <f t="shared" si="1"/>
        <v>56</v>
      </c>
      <c r="C57" s="44" t="s">
        <v>10094</v>
      </c>
      <c r="D57" s="45" t="s">
        <v>10091</v>
      </c>
      <c r="E57" s="47">
        <v>1950</v>
      </c>
      <c r="G57" s="86"/>
      <c r="I57" s="41">
        <v>47</v>
      </c>
      <c r="J57" s="41" t="s">
        <v>9868</v>
      </c>
      <c r="K57" s="46" t="s">
        <v>1302</v>
      </c>
    </row>
    <row r="58" spans="1:14">
      <c r="A58" s="41">
        <f t="shared" si="1"/>
        <v>57</v>
      </c>
      <c r="C58" s="44" t="s">
        <v>10095</v>
      </c>
      <c r="D58" s="45" t="s">
        <v>10092</v>
      </c>
      <c r="E58" s="47">
        <v>1950</v>
      </c>
      <c r="G58" s="86"/>
      <c r="I58" s="41">
        <v>47</v>
      </c>
      <c r="J58" s="41" t="s">
        <v>9868</v>
      </c>
      <c r="K58" s="46" t="s">
        <v>1302</v>
      </c>
    </row>
    <row r="59" spans="1:14">
      <c r="A59" s="41">
        <f t="shared" si="1"/>
        <v>58</v>
      </c>
      <c r="C59" s="44" t="s">
        <v>8648</v>
      </c>
      <c r="D59" s="45" t="s">
        <v>8649</v>
      </c>
      <c r="E59" s="47">
        <v>1950</v>
      </c>
      <c r="F59" s="41">
        <v>1976</v>
      </c>
      <c r="G59" s="41" t="s">
        <v>74</v>
      </c>
      <c r="I59" s="41">
        <v>47</v>
      </c>
      <c r="J59" s="41" t="s">
        <v>160</v>
      </c>
      <c r="K59" s="46" t="s">
        <v>1302</v>
      </c>
    </row>
    <row r="60" spans="1:14">
      <c r="A60" s="41">
        <f t="shared" si="1"/>
        <v>59</v>
      </c>
      <c r="C60" s="44" t="s">
        <v>10100</v>
      </c>
      <c r="D60" s="45" t="s">
        <v>10097</v>
      </c>
      <c r="E60" s="47">
        <v>1950</v>
      </c>
      <c r="G60" s="86"/>
      <c r="I60" s="41">
        <v>47</v>
      </c>
      <c r="J60" s="41" t="s">
        <v>9868</v>
      </c>
      <c r="K60" s="46" t="s">
        <v>1302</v>
      </c>
    </row>
    <row r="61" spans="1:14">
      <c r="A61" s="41">
        <f t="shared" si="1"/>
        <v>60</v>
      </c>
      <c r="C61" s="44" t="s">
        <v>10101</v>
      </c>
      <c r="D61" s="45" t="s">
        <v>10098</v>
      </c>
      <c r="E61" s="47">
        <v>1950</v>
      </c>
      <c r="G61" s="86"/>
      <c r="I61" s="41">
        <v>47</v>
      </c>
      <c r="J61" s="41" t="s">
        <v>9868</v>
      </c>
      <c r="K61" s="46" t="s">
        <v>1302</v>
      </c>
      <c r="M61" s="39" t="s">
        <v>9880</v>
      </c>
    </row>
    <row r="62" spans="1:14">
      <c r="A62" s="41">
        <f t="shared" si="1"/>
        <v>61</v>
      </c>
      <c r="C62" s="44" t="s">
        <v>10102</v>
      </c>
      <c r="D62" s="45" t="s">
        <v>10099</v>
      </c>
      <c r="E62" s="47">
        <v>1950</v>
      </c>
      <c r="G62" s="86"/>
      <c r="H62" s="39"/>
      <c r="I62" s="41">
        <v>47</v>
      </c>
      <c r="J62" s="41" t="s">
        <v>9868</v>
      </c>
      <c r="K62" s="46" t="s">
        <v>1302</v>
      </c>
    </row>
    <row r="63" spans="1:14">
      <c r="A63" s="41">
        <f t="shared" si="1"/>
        <v>62</v>
      </c>
      <c r="C63" s="44" t="s">
        <v>8650</v>
      </c>
      <c r="D63" s="45" t="s">
        <v>8651</v>
      </c>
      <c r="E63" s="47">
        <v>1950</v>
      </c>
      <c r="G63" s="41" t="s">
        <v>74</v>
      </c>
      <c r="I63" s="41">
        <v>47</v>
      </c>
      <c r="J63" s="41" t="s">
        <v>160</v>
      </c>
      <c r="K63" s="46" t="s">
        <v>1302</v>
      </c>
    </row>
    <row r="64" spans="1:14">
      <c r="A64" s="41">
        <f t="shared" si="1"/>
        <v>63</v>
      </c>
      <c r="C64" s="44" t="s">
        <v>10105</v>
      </c>
      <c r="D64" s="45" t="s">
        <v>10103</v>
      </c>
      <c r="E64" s="47">
        <v>1950</v>
      </c>
      <c r="G64" s="86"/>
      <c r="I64" s="41">
        <v>47</v>
      </c>
      <c r="J64" s="41" t="s">
        <v>9868</v>
      </c>
      <c r="K64" s="46" t="s">
        <v>1302</v>
      </c>
      <c r="M64" s="39" t="s">
        <v>9880</v>
      </c>
    </row>
    <row r="65" spans="1:13">
      <c r="A65" s="41">
        <f t="shared" si="1"/>
        <v>64</v>
      </c>
      <c r="C65" s="44" t="s">
        <v>10106</v>
      </c>
      <c r="D65" s="45" t="s">
        <v>10104</v>
      </c>
      <c r="E65" s="47">
        <v>1950</v>
      </c>
      <c r="G65" s="86"/>
      <c r="I65" s="41">
        <v>47</v>
      </c>
      <c r="J65" s="41" t="s">
        <v>9868</v>
      </c>
      <c r="K65" s="46" t="s">
        <v>1302</v>
      </c>
      <c r="M65" s="39" t="s">
        <v>9880</v>
      </c>
    </row>
    <row r="66" spans="1:13">
      <c r="A66" s="41">
        <f t="shared" si="1"/>
        <v>65</v>
      </c>
      <c r="C66" s="44" t="s">
        <v>8652</v>
      </c>
      <c r="D66" s="45" t="s">
        <v>8653</v>
      </c>
      <c r="E66" s="47">
        <v>1950</v>
      </c>
      <c r="F66" s="41">
        <v>1956</v>
      </c>
      <c r="G66" s="41" t="s">
        <v>74</v>
      </c>
      <c r="I66" s="41">
        <v>47</v>
      </c>
      <c r="J66" s="41" t="s">
        <v>160</v>
      </c>
      <c r="K66" s="46" t="s">
        <v>1302</v>
      </c>
    </row>
    <row r="67" spans="1:13">
      <c r="A67" s="41">
        <f t="shared" ref="A67:A225" si="2">A66+1</f>
        <v>66</v>
      </c>
      <c r="C67" s="44" t="s">
        <v>8654</v>
      </c>
      <c r="D67" s="45" t="s">
        <v>8655</v>
      </c>
      <c r="E67" s="47">
        <v>1950</v>
      </c>
      <c r="G67" s="41" t="s">
        <v>74</v>
      </c>
      <c r="I67" s="41">
        <v>47</v>
      </c>
      <c r="J67" s="41" t="s">
        <v>160</v>
      </c>
      <c r="K67" s="46" t="s">
        <v>1302</v>
      </c>
    </row>
    <row r="68" spans="1:13">
      <c r="A68" s="41">
        <f t="shared" si="2"/>
        <v>67</v>
      </c>
      <c r="C68" s="44" t="s">
        <v>8656</v>
      </c>
      <c r="D68" s="45" t="s">
        <v>8657</v>
      </c>
      <c r="E68" s="47">
        <v>1950</v>
      </c>
      <c r="G68" s="41" t="s">
        <v>74</v>
      </c>
      <c r="I68" s="41">
        <v>47</v>
      </c>
      <c r="J68" s="41" t="s">
        <v>160</v>
      </c>
      <c r="K68" s="46" t="s">
        <v>1302</v>
      </c>
    </row>
    <row r="69" spans="1:13">
      <c r="A69" s="41">
        <f t="shared" si="2"/>
        <v>68</v>
      </c>
      <c r="C69" s="44" t="s">
        <v>10109</v>
      </c>
      <c r="D69" s="45" t="s">
        <v>10107</v>
      </c>
      <c r="E69" s="47">
        <v>1950</v>
      </c>
      <c r="G69" s="86"/>
      <c r="I69" s="41">
        <v>47</v>
      </c>
      <c r="J69" s="41" t="s">
        <v>9868</v>
      </c>
      <c r="K69" s="46" t="s">
        <v>1302</v>
      </c>
      <c r="M69" s="39" t="s">
        <v>9880</v>
      </c>
    </row>
    <row r="70" spans="1:13">
      <c r="A70" s="41">
        <f t="shared" si="2"/>
        <v>69</v>
      </c>
      <c r="C70" s="44" t="s">
        <v>3677</v>
      </c>
      <c r="D70" s="45" t="s">
        <v>10108</v>
      </c>
      <c r="E70" s="47">
        <v>1950</v>
      </c>
      <c r="G70" s="86"/>
      <c r="I70" s="41">
        <v>47</v>
      </c>
      <c r="J70" s="41" t="s">
        <v>9868</v>
      </c>
      <c r="K70" s="46" t="s">
        <v>1302</v>
      </c>
      <c r="M70" s="39" t="s">
        <v>9880</v>
      </c>
    </row>
    <row r="71" spans="1:13">
      <c r="A71" s="41">
        <f t="shared" si="2"/>
        <v>70</v>
      </c>
      <c r="C71" s="44" t="s">
        <v>8658</v>
      </c>
      <c r="D71" s="45" t="s">
        <v>8659</v>
      </c>
      <c r="E71" s="47">
        <v>1950</v>
      </c>
      <c r="G71" s="41" t="s">
        <v>74</v>
      </c>
      <c r="I71" s="41">
        <v>47</v>
      </c>
      <c r="J71" s="41" t="s">
        <v>160</v>
      </c>
      <c r="K71" s="46" t="s">
        <v>1302</v>
      </c>
      <c r="L71" s="39" t="s">
        <v>1311</v>
      </c>
      <c r="M71" s="39" t="s">
        <v>8660</v>
      </c>
    </row>
    <row r="72" spans="1:13">
      <c r="A72" s="41">
        <f t="shared" si="2"/>
        <v>71</v>
      </c>
      <c r="C72" s="44" t="s">
        <v>8658</v>
      </c>
      <c r="D72" s="45" t="s">
        <v>8661</v>
      </c>
      <c r="E72" s="47">
        <v>1950</v>
      </c>
      <c r="G72" s="86" t="s">
        <v>72</v>
      </c>
      <c r="I72" s="41">
        <v>47</v>
      </c>
      <c r="J72" s="41" t="s">
        <v>160</v>
      </c>
      <c r="K72" s="46" t="s">
        <v>1302</v>
      </c>
      <c r="L72" s="39" t="s">
        <v>1311</v>
      </c>
    </row>
    <row r="73" spans="1:13">
      <c r="A73" s="41">
        <f t="shared" si="2"/>
        <v>72</v>
      </c>
      <c r="C73" s="44" t="s">
        <v>10115</v>
      </c>
      <c r="D73" s="45" t="s">
        <v>10110</v>
      </c>
      <c r="E73" s="47">
        <v>1950</v>
      </c>
      <c r="G73" s="86"/>
      <c r="I73" s="41">
        <v>47</v>
      </c>
      <c r="J73" s="41" t="s">
        <v>9868</v>
      </c>
      <c r="K73" s="46" t="s">
        <v>1302</v>
      </c>
      <c r="M73" s="39" t="s">
        <v>9880</v>
      </c>
    </row>
    <row r="74" spans="1:13">
      <c r="A74" s="41">
        <f t="shared" si="2"/>
        <v>73</v>
      </c>
      <c r="C74" s="44" t="s">
        <v>10116</v>
      </c>
      <c r="D74" s="45" t="s">
        <v>10111</v>
      </c>
      <c r="E74" s="47">
        <v>1950</v>
      </c>
      <c r="G74" s="86"/>
      <c r="I74" s="41">
        <v>47</v>
      </c>
      <c r="J74" s="41" t="s">
        <v>9868</v>
      </c>
      <c r="K74" s="46" t="s">
        <v>1302</v>
      </c>
      <c r="M74" s="39" t="s">
        <v>9880</v>
      </c>
    </row>
    <row r="75" spans="1:13">
      <c r="A75" s="41">
        <f t="shared" si="2"/>
        <v>74</v>
      </c>
      <c r="C75" s="44" t="s">
        <v>10117</v>
      </c>
      <c r="D75" s="45" t="s">
        <v>10112</v>
      </c>
      <c r="E75" s="47">
        <v>1950</v>
      </c>
      <c r="G75" s="86"/>
      <c r="I75" s="41">
        <v>47</v>
      </c>
      <c r="J75" s="41" t="s">
        <v>9868</v>
      </c>
      <c r="K75" s="46" t="s">
        <v>1302</v>
      </c>
      <c r="M75" s="39" t="s">
        <v>9880</v>
      </c>
    </row>
    <row r="76" spans="1:13">
      <c r="A76" s="41">
        <f t="shared" si="2"/>
        <v>75</v>
      </c>
      <c r="C76" s="44" t="s">
        <v>10118</v>
      </c>
      <c r="D76" s="45" t="s">
        <v>10113</v>
      </c>
      <c r="E76" s="47">
        <v>1950</v>
      </c>
      <c r="G76" s="86"/>
      <c r="I76" s="41">
        <v>47</v>
      </c>
      <c r="J76" s="41" t="s">
        <v>9868</v>
      </c>
      <c r="K76" s="46" t="s">
        <v>1302</v>
      </c>
    </row>
    <row r="77" spans="1:13">
      <c r="A77" s="41">
        <f t="shared" si="2"/>
        <v>76</v>
      </c>
      <c r="C77" s="44" t="s">
        <v>10119</v>
      </c>
      <c r="D77" s="45" t="s">
        <v>10114</v>
      </c>
      <c r="E77" s="47">
        <v>1950</v>
      </c>
      <c r="G77" s="86"/>
      <c r="I77" s="41">
        <v>47</v>
      </c>
      <c r="J77" s="41" t="s">
        <v>9868</v>
      </c>
      <c r="K77" s="46" t="s">
        <v>1302</v>
      </c>
      <c r="M77" s="39" t="s">
        <v>9880</v>
      </c>
    </row>
    <row r="78" spans="1:13">
      <c r="A78" s="41">
        <f t="shared" si="2"/>
        <v>77</v>
      </c>
      <c r="C78" s="44" t="s">
        <v>10617</v>
      </c>
      <c r="D78" s="45" t="s">
        <v>8662</v>
      </c>
      <c r="E78" s="47">
        <v>1950</v>
      </c>
      <c r="G78" s="41" t="s">
        <v>74</v>
      </c>
      <c r="I78" s="41">
        <v>47</v>
      </c>
      <c r="J78" s="41" t="s">
        <v>160</v>
      </c>
      <c r="K78" s="46" t="s">
        <v>1302</v>
      </c>
    </row>
    <row r="79" spans="1:13">
      <c r="A79" s="41">
        <f t="shared" si="2"/>
        <v>78</v>
      </c>
      <c r="C79" s="44" t="s">
        <v>10127</v>
      </c>
      <c r="D79" s="45" t="s">
        <v>10120</v>
      </c>
      <c r="E79" s="47">
        <v>1950</v>
      </c>
      <c r="G79" s="86"/>
      <c r="I79" s="41">
        <v>47</v>
      </c>
      <c r="J79" s="41" t="s">
        <v>9868</v>
      </c>
      <c r="K79" s="46" t="s">
        <v>1302</v>
      </c>
      <c r="M79" s="39" t="s">
        <v>9880</v>
      </c>
    </row>
    <row r="80" spans="1:13">
      <c r="A80" s="41">
        <f t="shared" si="2"/>
        <v>79</v>
      </c>
      <c r="C80" s="44" t="s">
        <v>10616</v>
      </c>
      <c r="D80" s="45" t="s">
        <v>8663</v>
      </c>
      <c r="E80" s="47">
        <v>1950</v>
      </c>
      <c r="F80" s="41">
        <v>1951</v>
      </c>
      <c r="G80" s="41" t="s">
        <v>74</v>
      </c>
      <c r="I80" s="41">
        <v>47</v>
      </c>
      <c r="J80" s="41" t="s">
        <v>9868</v>
      </c>
      <c r="K80" s="46" t="s">
        <v>1302</v>
      </c>
    </row>
    <row r="81" spans="1:13">
      <c r="A81" s="41">
        <f t="shared" si="2"/>
        <v>80</v>
      </c>
      <c r="C81" s="44" t="s">
        <v>10128</v>
      </c>
      <c r="D81" s="45" t="s">
        <v>10121</v>
      </c>
      <c r="E81" s="47">
        <v>1950</v>
      </c>
      <c r="G81" s="86"/>
      <c r="I81" s="41">
        <v>47</v>
      </c>
      <c r="J81" s="41" t="s">
        <v>9868</v>
      </c>
      <c r="K81" s="46" t="s">
        <v>1302</v>
      </c>
    </row>
    <row r="82" spans="1:13">
      <c r="A82" s="41">
        <f t="shared" si="2"/>
        <v>81</v>
      </c>
      <c r="C82" s="44" t="s">
        <v>10129</v>
      </c>
      <c r="D82" s="45" t="s">
        <v>10121</v>
      </c>
      <c r="E82" s="47">
        <v>1950</v>
      </c>
      <c r="G82" s="86"/>
      <c r="I82" s="41">
        <v>47</v>
      </c>
      <c r="J82" s="41" t="s">
        <v>9868</v>
      </c>
      <c r="K82" s="46" t="s">
        <v>1302</v>
      </c>
    </row>
    <row r="83" spans="1:13">
      <c r="A83" s="41">
        <f t="shared" si="2"/>
        <v>82</v>
      </c>
      <c r="C83" s="44" t="s">
        <v>8664</v>
      </c>
      <c r="D83" s="45" t="s">
        <v>8665</v>
      </c>
      <c r="E83" s="47">
        <v>1950</v>
      </c>
      <c r="G83" s="41" t="s">
        <v>74</v>
      </c>
      <c r="I83" s="41">
        <v>47</v>
      </c>
      <c r="J83" s="41" t="s">
        <v>160</v>
      </c>
      <c r="K83" s="46" t="s">
        <v>1302</v>
      </c>
    </row>
    <row r="84" spans="1:13">
      <c r="A84" s="41">
        <f t="shared" si="2"/>
        <v>83</v>
      </c>
      <c r="C84" s="44" t="s">
        <v>8666</v>
      </c>
      <c r="D84" s="45" t="s">
        <v>8667</v>
      </c>
      <c r="E84" s="47">
        <v>1950</v>
      </c>
      <c r="G84" s="41" t="s">
        <v>74</v>
      </c>
      <c r="I84" s="41">
        <v>47</v>
      </c>
      <c r="J84" s="41" t="s">
        <v>160</v>
      </c>
      <c r="K84" s="46" t="s">
        <v>1302</v>
      </c>
    </row>
    <row r="85" spans="1:13">
      <c r="A85" s="41">
        <f t="shared" si="2"/>
        <v>84</v>
      </c>
      <c r="C85" s="44" t="s">
        <v>10143</v>
      </c>
      <c r="D85" s="45" t="s">
        <v>8667</v>
      </c>
      <c r="E85" s="47">
        <v>1950</v>
      </c>
      <c r="I85" s="41">
        <v>47</v>
      </c>
      <c r="J85" s="41" t="s">
        <v>9868</v>
      </c>
      <c r="K85" s="46" t="s">
        <v>1302</v>
      </c>
    </row>
    <row r="86" spans="1:13">
      <c r="A86" s="41">
        <f t="shared" si="2"/>
        <v>85</v>
      </c>
      <c r="C86" s="44" t="s">
        <v>8668</v>
      </c>
      <c r="D86" s="45" t="s">
        <v>8669</v>
      </c>
      <c r="E86" s="47">
        <v>1952</v>
      </c>
      <c r="G86" s="41" t="s">
        <v>74</v>
      </c>
      <c r="I86" s="41">
        <v>47</v>
      </c>
      <c r="J86" s="41" t="s">
        <v>160</v>
      </c>
      <c r="K86" s="46" t="s">
        <v>1302</v>
      </c>
    </row>
    <row r="87" spans="1:13">
      <c r="A87" s="41">
        <f t="shared" si="2"/>
        <v>86</v>
      </c>
      <c r="C87" s="44" t="s">
        <v>10615</v>
      </c>
      <c r="D87" s="45" t="s">
        <v>8670</v>
      </c>
      <c r="E87" s="47">
        <v>1952</v>
      </c>
      <c r="G87" s="41" t="s">
        <v>74</v>
      </c>
      <c r="I87" s="41">
        <v>47</v>
      </c>
      <c r="J87" s="41" t="s">
        <v>9868</v>
      </c>
      <c r="K87" s="46" t="s">
        <v>1302</v>
      </c>
    </row>
    <row r="88" spans="1:13">
      <c r="A88" s="41">
        <f t="shared" si="2"/>
        <v>87</v>
      </c>
      <c r="C88" s="44" t="s">
        <v>10130</v>
      </c>
      <c r="D88" s="45" t="s">
        <v>10122</v>
      </c>
      <c r="E88" s="47">
        <v>1952</v>
      </c>
      <c r="G88" s="86"/>
      <c r="I88" s="41">
        <v>47</v>
      </c>
      <c r="J88" s="41" t="s">
        <v>9868</v>
      </c>
      <c r="K88" s="46" t="s">
        <v>1302</v>
      </c>
      <c r="M88" s="39" t="s">
        <v>9880</v>
      </c>
    </row>
    <row r="89" spans="1:13">
      <c r="A89" s="41">
        <f t="shared" si="2"/>
        <v>88</v>
      </c>
      <c r="C89" s="44" t="s">
        <v>10131</v>
      </c>
      <c r="D89" s="45" t="s">
        <v>10123</v>
      </c>
      <c r="E89" s="47">
        <v>1952</v>
      </c>
      <c r="G89" s="86"/>
      <c r="I89" s="41">
        <v>47</v>
      </c>
      <c r="J89" s="41" t="s">
        <v>9868</v>
      </c>
      <c r="K89" s="46" t="s">
        <v>1302</v>
      </c>
    </row>
    <row r="90" spans="1:13">
      <c r="A90" s="41">
        <f t="shared" si="2"/>
        <v>89</v>
      </c>
      <c r="C90" s="44" t="s">
        <v>10132</v>
      </c>
      <c r="D90" s="45" t="s">
        <v>10124</v>
      </c>
      <c r="E90" s="47">
        <v>1952</v>
      </c>
      <c r="G90" s="86"/>
      <c r="I90" s="41">
        <v>47</v>
      </c>
      <c r="J90" s="41" t="s">
        <v>9868</v>
      </c>
      <c r="K90" s="46" t="s">
        <v>1302</v>
      </c>
    </row>
    <row r="91" spans="1:13">
      <c r="A91" s="41">
        <f t="shared" si="2"/>
        <v>90</v>
      </c>
      <c r="C91" s="44" t="s">
        <v>10133</v>
      </c>
      <c r="D91" s="45" t="s">
        <v>10125</v>
      </c>
      <c r="E91" s="47">
        <v>1952</v>
      </c>
      <c r="G91" s="86"/>
      <c r="I91" s="41">
        <v>47</v>
      </c>
      <c r="J91" s="41" t="s">
        <v>9868</v>
      </c>
      <c r="K91" s="46" t="s">
        <v>1302</v>
      </c>
    </row>
    <row r="92" spans="1:13">
      <c r="A92" s="41">
        <f t="shared" si="2"/>
        <v>91</v>
      </c>
      <c r="C92" s="44" t="s">
        <v>10614</v>
      </c>
      <c r="D92" s="45" t="s">
        <v>10126</v>
      </c>
      <c r="E92" s="47">
        <v>1952</v>
      </c>
      <c r="G92" s="86"/>
      <c r="I92" s="41">
        <v>47</v>
      </c>
      <c r="J92" s="41" t="s">
        <v>9868</v>
      </c>
      <c r="K92" s="46" t="s">
        <v>1302</v>
      </c>
    </row>
    <row r="93" spans="1:13">
      <c r="A93" s="41">
        <f t="shared" si="2"/>
        <v>92</v>
      </c>
      <c r="C93" s="44" t="s">
        <v>8671</v>
      </c>
      <c r="D93" s="45" t="s">
        <v>8672</v>
      </c>
      <c r="E93" s="47">
        <v>1952</v>
      </c>
      <c r="G93" s="41" t="s">
        <v>74</v>
      </c>
      <c r="I93" s="41">
        <v>47</v>
      </c>
      <c r="J93" s="41" t="s">
        <v>160</v>
      </c>
      <c r="K93" s="46" t="s">
        <v>1302</v>
      </c>
      <c r="M93" s="39" t="s">
        <v>8673</v>
      </c>
    </row>
    <row r="94" spans="1:13">
      <c r="A94" s="41">
        <f t="shared" si="2"/>
        <v>93</v>
      </c>
      <c r="C94" s="44" t="s">
        <v>8674</v>
      </c>
      <c r="D94" s="45" t="s">
        <v>8675</v>
      </c>
      <c r="E94" s="47">
        <v>1952</v>
      </c>
      <c r="G94" s="41" t="s">
        <v>74</v>
      </c>
      <c r="I94" s="41">
        <v>47</v>
      </c>
      <c r="J94" s="41" t="s">
        <v>160</v>
      </c>
      <c r="K94" s="46" t="s">
        <v>1302</v>
      </c>
      <c r="L94" s="39" t="s">
        <v>33</v>
      </c>
      <c r="M94" s="39" t="s">
        <v>8673</v>
      </c>
    </row>
    <row r="95" spans="1:13">
      <c r="A95" s="41">
        <f t="shared" si="2"/>
        <v>94</v>
      </c>
      <c r="C95" s="44" t="s">
        <v>3913</v>
      </c>
      <c r="D95" s="45" t="s">
        <v>10134</v>
      </c>
      <c r="E95" s="47">
        <v>1952</v>
      </c>
      <c r="G95" s="86"/>
      <c r="I95" s="41">
        <v>47</v>
      </c>
      <c r="J95" s="41" t="s">
        <v>9868</v>
      </c>
      <c r="K95" s="46" t="s">
        <v>1302</v>
      </c>
    </row>
    <row r="96" spans="1:13">
      <c r="A96" s="41">
        <f t="shared" si="2"/>
        <v>95</v>
      </c>
      <c r="C96" s="44" t="s">
        <v>3677</v>
      </c>
      <c r="D96" s="45" t="s">
        <v>10135</v>
      </c>
      <c r="E96" s="47">
        <v>1952</v>
      </c>
      <c r="G96" s="86"/>
      <c r="I96" s="41">
        <v>47</v>
      </c>
      <c r="J96" s="41" t="s">
        <v>9868</v>
      </c>
      <c r="K96" s="46" t="s">
        <v>1302</v>
      </c>
    </row>
    <row r="97" spans="1:13">
      <c r="A97" s="41">
        <f t="shared" si="2"/>
        <v>96</v>
      </c>
      <c r="C97" s="44" t="s">
        <v>8676</v>
      </c>
      <c r="D97" s="45" t="s">
        <v>8677</v>
      </c>
      <c r="E97" s="47">
        <v>1952</v>
      </c>
      <c r="G97" s="41" t="s">
        <v>74</v>
      </c>
      <c r="I97" s="41">
        <v>47</v>
      </c>
      <c r="J97" s="41" t="s">
        <v>160</v>
      </c>
      <c r="K97" s="46" t="s">
        <v>1302</v>
      </c>
      <c r="L97" s="39" t="s">
        <v>1311</v>
      </c>
      <c r="M97" s="39" t="s">
        <v>96</v>
      </c>
    </row>
    <row r="98" spans="1:13">
      <c r="A98" s="41">
        <f t="shared" si="2"/>
        <v>97</v>
      </c>
      <c r="C98" s="44" t="s">
        <v>8678</v>
      </c>
      <c r="D98" s="45" t="s">
        <v>8679</v>
      </c>
      <c r="E98" s="47">
        <v>1954</v>
      </c>
      <c r="G98" s="41" t="s">
        <v>72</v>
      </c>
      <c r="I98" s="41">
        <v>47</v>
      </c>
      <c r="J98" s="41" t="s">
        <v>160</v>
      </c>
      <c r="K98" s="46" t="s">
        <v>1302</v>
      </c>
      <c r="L98" s="39" t="s">
        <v>1311</v>
      </c>
      <c r="M98" s="39" t="s">
        <v>96</v>
      </c>
    </row>
    <row r="99" spans="1:13">
      <c r="A99" s="41">
        <f t="shared" si="2"/>
        <v>98</v>
      </c>
      <c r="C99" s="44" t="s">
        <v>8658</v>
      </c>
      <c r="D99" s="45" t="s">
        <v>8680</v>
      </c>
      <c r="E99" s="47">
        <v>1954</v>
      </c>
      <c r="G99" s="41" t="s">
        <v>74</v>
      </c>
      <c r="I99" s="41">
        <v>47</v>
      </c>
      <c r="J99" s="41" t="s">
        <v>160</v>
      </c>
      <c r="K99" s="46" t="s">
        <v>1302</v>
      </c>
      <c r="L99" s="39" t="s">
        <v>8681</v>
      </c>
    </row>
    <row r="100" spans="1:13">
      <c r="A100" s="41">
        <f t="shared" si="2"/>
        <v>99</v>
      </c>
      <c r="C100" s="44" t="s">
        <v>8658</v>
      </c>
      <c r="D100" s="45" t="s">
        <v>8682</v>
      </c>
      <c r="E100" s="47">
        <v>1954</v>
      </c>
      <c r="G100" s="41" t="s">
        <v>74</v>
      </c>
      <c r="I100" s="41">
        <v>47</v>
      </c>
      <c r="J100" s="41" t="s">
        <v>160</v>
      </c>
      <c r="K100" s="46" t="s">
        <v>1302</v>
      </c>
      <c r="L100" s="39" t="s">
        <v>8683</v>
      </c>
    </row>
    <row r="101" spans="1:13">
      <c r="A101" s="41">
        <f t="shared" si="2"/>
        <v>100</v>
      </c>
      <c r="C101" s="44" t="s">
        <v>10144</v>
      </c>
      <c r="D101" s="45" t="s">
        <v>10136</v>
      </c>
      <c r="E101" s="47">
        <v>1954</v>
      </c>
      <c r="G101" s="86"/>
      <c r="I101" s="41">
        <v>47</v>
      </c>
      <c r="J101" s="41" t="s">
        <v>9868</v>
      </c>
      <c r="K101" s="46" t="s">
        <v>1302</v>
      </c>
    </row>
    <row r="102" spans="1:13">
      <c r="A102" s="41">
        <f t="shared" si="2"/>
        <v>101</v>
      </c>
      <c r="C102" s="44" t="s">
        <v>10145</v>
      </c>
      <c r="D102" s="45" t="s">
        <v>10137</v>
      </c>
      <c r="E102" s="47">
        <v>1954</v>
      </c>
      <c r="G102" s="86"/>
      <c r="I102" s="41">
        <v>47</v>
      </c>
      <c r="J102" s="41" t="s">
        <v>9868</v>
      </c>
      <c r="K102" s="46" t="s">
        <v>1302</v>
      </c>
    </row>
    <row r="103" spans="1:13">
      <c r="A103" s="41">
        <f t="shared" si="2"/>
        <v>102</v>
      </c>
      <c r="C103" s="44" t="s">
        <v>10146</v>
      </c>
      <c r="D103" s="45" t="s">
        <v>10138</v>
      </c>
      <c r="E103" s="47">
        <v>1954</v>
      </c>
      <c r="G103" s="86"/>
      <c r="I103" s="41">
        <v>47</v>
      </c>
      <c r="J103" s="41" t="s">
        <v>9868</v>
      </c>
      <c r="K103" s="46" t="s">
        <v>1302</v>
      </c>
    </row>
    <row r="104" spans="1:13">
      <c r="A104" s="41">
        <f t="shared" si="2"/>
        <v>103</v>
      </c>
      <c r="C104" s="44" t="s">
        <v>10146</v>
      </c>
      <c r="D104" s="45" t="s">
        <v>10139</v>
      </c>
      <c r="E104" s="47">
        <v>1954</v>
      </c>
      <c r="G104" s="86"/>
      <c r="I104" s="41">
        <v>47</v>
      </c>
      <c r="J104" s="41" t="s">
        <v>9868</v>
      </c>
      <c r="K104" s="46" t="s">
        <v>1302</v>
      </c>
      <c r="M104" s="39" t="s">
        <v>9880</v>
      </c>
    </row>
    <row r="105" spans="1:13">
      <c r="A105" s="41">
        <f t="shared" si="2"/>
        <v>104</v>
      </c>
      <c r="C105" s="44" t="s">
        <v>10145</v>
      </c>
      <c r="D105" s="45" t="s">
        <v>10140</v>
      </c>
      <c r="E105" s="47">
        <v>1954</v>
      </c>
      <c r="G105" s="86"/>
      <c r="I105" s="41">
        <v>47</v>
      </c>
      <c r="J105" s="41" t="s">
        <v>9868</v>
      </c>
      <c r="K105" s="46" t="s">
        <v>1302</v>
      </c>
      <c r="M105" s="39" t="s">
        <v>9880</v>
      </c>
    </row>
    <row r="106" spans="1:13">
      <c r="A106" s="41">
        <f t="shared" si="2"/>
        <v>105</v>
      </c>
      <c r="C106" s="44" t="s">
        <v>10147</v>
      </c>
      <c r="D106" s="45" t="s">
        <v>10141</v>
      </c>
      <c r="E106" s="47">
        <v>1954</v>
      </c>
      <c r="G106" s="86"/>
      <c r="I106" s="41">
        <v>47</v>
      </c>
      <c r="J106" s="41" t="s">
        <v>9868</v>
      </c>
      <c r="K106" s="46" t="s">
        <v>1302</v>
      </c>
    </row>
    <row r="107" spans="1:13">
      <c r="A107" s="41">
        <f t="shared" si="2"/>
        <v>106</v>
      </c>
      <c r="C107" s="44" t="s">
        <v>8658</v>
      </c>
      <c r="D107" s="45" t="s">
        <v>8684</v>
      </c>
      <c r="E107" s="47">
        <v>1954</v>
      </c>
      <c r="G107" s="41" t="s">
        <v>74</v>
      </c>
      <c r="I107" s="41">
        <v>47</v>
      </c>
      <c r="J107" s="41" t="s">
        <v>160</v>
      </c>
      <c r="K107" s="46" t="s">
        <v>1302</v>
      </c>
      <c r="L107" s="39" t="s">
        <v>8683</v>
      </c>
    </row>
    <row r="108" spans="1:13">
      <c r="A108" s="41">
        <f t="shared" si="2"/>
        <v>107</v>
      </c>
      <c r="C108" s="44" t="s">
        <v>8658</v>
      </c>
      <c r="D108" s="45" t="s">
        <v>8685</v>
      </c>
      <c r="E108" s="47">
        <v>1954</v>
      </c>
      <c r="G108" s="41" t="s">
        <v>74</v>
      </c>
      <c r="I108" s="41">
        <v>47</v>
      </c>
      <c r="J108" s="41" t="s">
        <v>160</v>
      </c>
      <c r="K108" s="46" t="s">
        <v>1302</v>
      </c>
    </row>
    <row r="109" spans="1:13">
      <c r="A109" s="41">
        <f t="shared" si="2"/>
        <v>108</v>
      </c>
      <c r="C109" s="44" t="s">
        <v>10613</v>
      </c>
      <c r="D109" s="45" t="s">
        <v>10612</v>
      </c>
      <c r="E109" s="47">
        <v>1954</v>
      </c>
      <c r="G109" s="86"/>
      <c r="I109" s="41">
        <v>47</v>
      </c>
      <c r="J109" s="41" t="s">
        <v>9868</v>
      </c>
      <c r="K109" s="46" t="s">
        <v>1302</v>
      </c>
    </row>
    <row r="110" spans="1:13">
      <c r="A110" s="41">
        <f t="shared" si="2"/>
        <v>109</v>
      </c>
      <c r="C110" s="44" t="s">
        <v>8686</v>
      </c>
      <c r="D110" s="45" t="s">
        <v>8687</v>
      </c>
      <c r="E110" s="47">
        <v>1954</v>
      </c>
      <c r="G110" s="41" t="s">
        <v>74</v>
      </c>
      <c r="I110" s="41">
        <v>47</v>
      </c>
      <c r="J110" s="41" t="s">
        <v>160</v>
      </c>
      <c r="K110" s="46" t="s">
        <v>1302</v>
      </c>
    </row>
    <row r="111" spans="1:13">
      <c r="A111" s="41">
        <f t="shared" si="2"/>
        <v>110</v>
      </c>
      <c r="C111" s="44" t="s">
        <v>10611</v>
      </c>
      <c r="D111" s="45" t="s">
        <v>10610</v>
      </c>
      <c r="E111" s="47">
        <v>1954</v>
      </c>
      <c r="G111" s="86"/>
      <c r="I111" s="41">
        <v>47</v>
      </c>
      <c r="J111" s="41" t="s">
        <v>9868</v>
      </c>
      <c r="K111" s="46" t="s">
        <v>1302</v>
      </c>
    </row>
    <row r="112" spans="1:13">
      <c r="A112" s="41">
        <f t="shared" si="2"/>
        <v>111</v>
      </c>
      <c r="C112" s="44" t="s">
        <v>8688</v>
      </c>
      <c r="D112" s="45" t="s">
        <v>8689</v>
      </c>
      <c r="E112" s="47">
        <v>1954</v>
      </c>
      <c r="G112" s="41" t="s">
        <v>74</v>
      </c>
      <c r="I112" s="41">
        <v>47</v>
      </c>
      <c r="J112" s="41" t="s">
        <v>160</v>
      </c>
      <c r="K112" s="46" t="s">
        <v>1302</v>
      </c>
    </row>
    <row r="113" spans="1:13">
      <c r="A113" s="41">
        <f t="shared" si="2"/>
        <v>112</v>
      </c>
      <c r="C113" s="44" t="s">
        <v>8690</v>
      </c>
      <c r="D113" s="45" t="s">
        <v>8691</v>
      </c>
      <c r="E113" s="47">
        <v>1954</v>
      </c>
      <c r="G113" s="41" t="s">
        <v>74</v>
      </c>
      <c r="I113" s="41">
        <v>47</v>
      </c>
      <c r="J113" s="41" t="s">
        <v>160</v>
      </c>
      <c r="K113" s="46" t="s">
        <v>1302</v>
      </c>
    </row>
    <row r="114" spans="1:13">
      <c r="A114" s="41">
        <f t="shared" si="2"/>
        <v>113</v>
      </c>
      <c r="C114" s="44" t="s">
        <v>10148</v>
      </c>
      <c r="D114" s="45" t="s">
        <v>10142</v>
      </c>
      <c r="E114" s="47">
        <v>1954</v>
      </c>
      <c r="G114" s="86"/>
      <c r="I114" s="41">
        <v>47</v>
      </c>
      <c r="J114" s="41" t="s">
        <v>9868</v>
      </c>
      <c r="K114" s="46" t="s">
        <v>1302</v>
      </c>
    </row>
    <row r="115" spans="1:13">
      <c r="A115" s="41">
        <f t="shared" si="2"/>
        <v>114</v>
      </c>
      <c r="C115" s="44" t="s">
        <v>10150</v>
      </c>
      <c r="D115" s="45" t="s">
        <v>10149</v>
      </c>
      <c r="E115" s="47">
        <v>1948</v>
      </c>
      <c r="F115" s="41">
        <v>1966</v>
      </c>
      <c r="G115" s="86"/>
      <c r="I115" s="41">
        <v>47</v>
      </c>
      <c r="J115" s="41" t="s">
        <v>9868</v>
      </c>
      <c r="K115" s="46" t="s">
        <v>1302</v>
      </c>
    </row>
    <row r="116" spans="1:13">
      <c r="A116" s="41">
        <f t="shared" si="2"/>
        <v>115</v>
      </c>
      <c r="C116" s="44" t="s">
        <v>10150</v>
      </c>
      <c r="D116" s="45" t="s">
        <v>10158</v>
      </c>
      <c r="E116" s="47">
        <v>1948</v>
      </c>
      <c r="G116" s="86"/>
      <c r="I116" s="41">
        <v>47</v>
      </c>
      <c r="J116" s="41" t="s">
        <v>9868</v>
      </c>
      <c r="K116" s="46" t="s">
        <v>1302</v>
      </c>
    </row>
    <row r="117" spans="1:13">
      <c r="A117" s="41">
        <f t="shared" si="2"/>
        <v>116</v>
      </c>
      <c r="C117" s="44" t="s">
        <v>10150</v>
      </c>
      <c r="D117" s="45" t="s">
        <v>10159</v>
      </c>
      <c r="E117" s="47">
        <v>1948</v>
      </c>
      <c r="F117" s="41">
        <v>1966</v>
      </c>
      <c r="G117" s="86"/>
      <c r="I117" s="41">
        <v>47</v>
      </c>
      <c r="J117" s="41" t="s">
        <v>9868</v>
      </c>
      <c r="K117" s="46" t="s">
        <v>1302</v>
      </c>
    </row>
    <row r="118" spans="1:13">
      <c r="A118" s="41">
        <f t="shared" si="2"/>
        <v>117</v>
      </c>
      <c r="C118" s="44" t="s">
        <v>10150</v>
      </c>
      <c r="D118" s="45" t="s">
        <v>10160</v>
      </c>
      <c r="E118" s="47">
        <v>1948</v>
      </c>
      <c r="G118" s="86"/>
      <c r="I118" s="41">
        <v>47</v>
      </c>
      <c r="J118" s="41" t="s">
        <v>9868</v>
      </c>
      <c r="K118" s="46" t="s">
        <v>1302</v>
      </c>
      <c r="M118" s="39" t="s">
        <v>9880</v>
      </c>
    </row>
    <row r="119" spans="1:13">
      <c r="A119" s="41">
        <f t="shared" si="2"/>
        <v>118</v>
      </c>
      <c r="C119" s="44" t="s">
        <v>8692</v>
      </c>
      <c r="D119" s="45" t="s">
        <v>8693</v>
      </c>
      <c r="E119" s="47">
        <v>1948</v>
      </c>
      <c r="F119" s="41">
        <v>1953</v>
      </c>
      <c r="G119" s="41" t="s">
        <v>74</v>
      </c>
      <c r="I119" s="41">
        <v>47</v>
      </c>
      <c r="J119" s="41" t="s">
        <v>9868</v>
      </c>
      <c r="K119" s="46" t="s">
        <v>1302</v>
      </c>
      <c r="L119" s="39" t="s">
        <v>9609</v>
      </c>
    </row>
    <row r="120" spans="1:13">
      <c r="A120" s="41">
        <f t="shared" si="2"/>
        <v>119</v>
      </c>
      <c r="C120" s="44" t="s">
        <v>8694</v>
      </c>
      <c r="D120" s="45" t="s">
        <v>8695</v>
      </c>
      <c r="E120" s="47">
        <v>1948</v>
      </c>
      <c r="G120" s="41" t="s">
        <v>74</v>
      </c>
      <c r="I120" s="41">
        <v>47</v>
      </c>
      <c r="J120" s="41" t="s">
        <v>160</v>
      </c>
      <c r="K120" s="46" t="s">
        <v>1302</v>
      </c>
      <c r="L120" s="39" t="s">
        <v>1323</v>
      </c>
    </row>
    <row r="121" spans="1:13">
      <c r="A121" s="41">
        <f t="shared" si="2"/>
        <v>120</v>
      </c>
      <c r="C121" s="44" t="s">
        <v>8696</v>
      </c>
      <c r="D121" s="45" t="s">
        <v>8697</v>
      </c>
      <c r="E121" s="47">
        <v>1948</v>
      </c>
      <c r="G121" s="41" t="s">
        <v>74</v>
      </c>
      <c r="I121" s="41">
        <v>47</v>
      </c>
      <c r="J121" s="41" t="s">
        <v>160</v>
      </c>
      <c r="K121" s="46" t="s">
        <v>1302</v>
      </c>
    </row>
    <row r="122" spans="1:13">
      <c r="A122" s="41">
        <f t="shared" si="2"/>
        <v>121</v>
      </c>
      <c r="C122" s="44" t="s">
        <v>8698</v>
      </c>
      <c r="D122" s="45" t="s">
        <v>8699</v>
      </c>
      <c r="E122" s="47">
        <v>1948</v>
      </c>
      <c r="G122" s="41" t="s">
        <v>74</v>
      </c>
      <c r="I122" s="41">
        <v>47</v>
      </c>
      <c r="J122" s="41" t="s">
        <v>160</v>
      </c>
      <c r="K122" s="46" t="s">
        <v>1302</v>
      </c>
      <c r="M122" s="39" t="s">
        <v>8113</v>
      </c>
    </row>
    <row r="123" spans="1:13">
      <c r="A123" s="41">
        <f t="shared" si="2"/>
        <v>122</v>
      </c>
      <c r="C123" s="44" t="s">
        <v>10150</v>
      </c>
      <c r="D123" s="45" t="s">
        <v>10151</v>
      </c>
      <c r="E123" s="47">
        <v>1948</v>
      </c>
      <c r="G123" s="86"/>
      <c r="I123" s="41">
        <v>47</v>
      </c>
      <c r="J123" s="41" t="s">
        <v>9868</v>
      </c>
      <c r="K123" s="46" t="s">
        <v>1302</v>
      </c>
    </row>
    <row r="124" spans="1:13">
      <c r="A124" s="41">
        <f t="shared" si="2"/>
        <v>123</v>
      </c>
      <c r="C124" s="44" t="s">
        <v>10161</v>
      </c>
      <c r="D124" s="45" t="s">
        <v>10152</v>
      </c>
      <c r="E124" s="47">
        <v>1948</v>
      </c>
      <c r="G124" s="86"/>
      <c r="I124" s="41">
        <v>47</v>
      </c>
      <c r="J124" s="41" t="s">
        <v>9868</v>
      </c>
      <c r="K124" s="46" t="s">
        <v>1302</v>
      </c>
    </row>
    <row r="125" spans="1:13">
      <c r="A125" s="41">
        <f t="shared" si="2"/>
        <v>124</v>
      </c>
      <c r="C125" s="44" t="s">
        <v>8700</v>
      </c>
      <c r="D125" s="45" t="s">
        <v>8701</v>
      </c>
      <c r="E125" s="47">
        <v>1948</v>
      </c>
      <c r="G125" s="41" t="s">
        <v>74</v>
      </c>
      <c r="I125" s="41">
        <v>47</v>
      </c>
      <c r="J125" s="41" t="s">
        <v>160</v>
      </c>
      <c r="K125" s="46" t="s">
        <v>1302</v>
      </c>
      <c r="L125" s="39" t="s">
        <v>3908</v>
      </c>
    </row>
    <row r="126" spans="1:13">
      <c r="A126" s="41">
        <f t="shared" si="2"/>
        <v>125</v>
      </c>
      <c r="C126" s="44" t="s">
        <v>8700</v>
      </c>
      <c r="D126" s="45" t="s">
        <v>8702</v>
      </c>
      <c r="E126" s="47">
        <v>1948</v>
      </c>
      <c r="G126" s="41" t="s">
        <v>74</v>
      </c>
      <c r="I126" s="41">
        <v>47</v>
      </c>
      <c r="J126" s="41" t="s">
        <v>160</v>
      </c>
      <c r="K126" s="46" t="s">
        <v>1302</v>
      </c>
      <c r="L126" s="39" t="s">
        <v>1307</v>
      </c>
    </row>
    <row r="127" spans="1:13">
      <c r="A127" s="41">
        <f t="shared" si="2"/>
        <v>126</v>
      </c>
      <c r="C127" s="44" t="s">
        <v>8703</v>
      </c>
      <c r="D127" s="45" t="s">
        <v>8704</v>
      </c>
      <c r="E127" s="47">
        <v>1948</v>
      </c>
      <c r="F127" s="41">
        <v>1953</v>
      </c>
      <c r="G127" s="41" t="s">
        <v>74</v>
      </c>
      <c r="H127" s="41" t="s">
        <v>1661</v>
      </c>
      <c r="I127" s="41">
        <v>47</v>
      </c>
      <c r="J127" s="41" t="s">
        <v>9868</v>
      </c>
      <c r="K127" s="46" t="s">
        <v>1302</v>
      </c>
      <c r="L127" s="39" t="s">
        <v>1307</v>
      </c>
    </row>
    <row r="128" spans="1:13">
      <c r="A128" s="41">
        <f t="shared" si="2"/>
        <v>127</v>
      </c>
      <c r="C128" s="44" t="s">
        <v>10162</v>
      </c>
      <c r="D128" s="45" t="s">
        <v>10153</v>
      </c>
      <c r="E128" s="47">
        <v>1948</v>
      </c>
      <c r="G128" s="86"/>
      <c r="I128" s="41">
        <v>47</v>
      </c>
      <c r="J128" s="41" t="s">
        <v>9868</v>
      </c>
      <c r="K128" s="46" t="s">
        <v>1302</v>
      </c>
    </row>
    <row r="129" spans="1:13">
      <c r="A129" s="41">
        <f t="shared" si="2"/>
        <v>128</v>
      </c>
      <c r="C129" s="44" t="s">
        <v>10162</v>
      </c>
      <c r="D129" s="45" t="s">
        <v>10154</v>
      </c>
      <c r="E129" s="47">
        <v>1948</v>
      </c>
      <c r="F129" s="41">
        <v>1952</v>
      </c>
      <c r="G129" s="41" t="s">
        <v>74</v>
      </c>
      <c r="I129" s="41">
        <v>47</v>
      </c>
      <c r="J129" s="41" t="s">
        <v>9868</v>
      </c>
      <c r="K129" s="46" t="s">
        <v>1302</v>
      </c>
    </row>
    <row r="130" spans="1:13">
      <c r="A130" s="41">
        <f t="shared" si="2"/>
        <v>129</v>
      </c>
      <c r="C130" s="44" t="s">
        <v>10163</v>
      </c>
      <c r="D130" s="45" t="s">
        <v>10155</v>
      </c>
      <c r="E130" s="47">
        <v>1950</v>
      </c>
      <c r="G130" s="86"/>
      <c r="I130" s="41">
        <v>47</v>
      </c>
      <c r="J130" s="41" t="s">
        <v>9868</v>
      </c>
      <c r="K130" s="46" t="s">
        <v>1302</v>
      </c>
    </row>
    <row r="131" spans="1:13">
      <c r="A131" s="41">
        <f t="shared" si="2"/>
        <v>130</v>
      </c>
      <c r="C131" s="44" t="s">
        <v>10164</v>
      </c>
      <c r="D131" s="45" t="s">
        <v>10156</v>
      </c>
      <c r="E131" s="47">
        <v>1950</v>
      </c>
      <c r="G131" s="86"/>
      <c r="I131" s="41">
        <v>47</v>
      </c>
      <c r="J131" s="41" t="s">
        <v>9868</v>
      </c>
      <c r="K131" s="46" t="s">
        <v>1302</v>
      </c>
    </row>
    <row r="132" spans="1:13">
      <c r="A132" s="41">
        <f t="shared" si="2"/>
        <v>131</v>
      </c>
      <c r="C132" s="44" t="s">
        <v>10165</v>
      </c>
      <c r="D132" s="45" t="s">
        <v>10157</v>
      </c>
      <c r="E132" s="47">
        <v>1950</v>
      </c>
      <c r="G132" s="86"/>
      <c r="I132" s="41">
        <v>47</v>
      </c>
      <c r="J132" s="41" t="s">
        <v>9868</v>
      </c>
      <c r="K132" s="46" t="s">
        <v>1302</v>
      </c>
      <c r="M132" s="39" t="s">
        <v>9880</v>
      </c>
    </row>
    <row r="133" spans="1:13">
      <c r="A133" s="41">
        <f t="shared" si="2"/>
        <v>132</v>
      </c>
      <c r="C133" s="44" t="s">
        <v>8705</v>
      </c>
      <c r="D133" s="45" t="s">
        <v>8706</v>
      </c>
      <c r="E133" s="47">
        <v>1950</v>
      </c>
      <c r="F133" s="41">
        <v>1952</v>
      </c>
      <c r="G133" s="41" t="s">
        <v>72</v>
      </c>
      <c r="I133" s="41">
        <v>47</v>
      </c>
      <c r="J133" s="41" t="s">
        <v>160</v>
      </c>
      <c r="K133" s="46" t="s">
        <v>1302</v>
      </c>
    </row>
    <row r="134" spans="1:13">
      <c r="A134" s="41">
        <f t="shared" si="2"/>
        <v>133</v>
      </c>
      <c r="C134" s="44" t="s">
        <v>10192</v>
      </c>
      <c r="D134" s="45" t="s">
        <v>10166</v>
      </c>
      <c r="E134" s="47">
        <v>1950</v>
      </c>
      <c r="G134" s="86"/>
      <c r="I134" s="41">
        <v>47</v>
      </c>
      <c r="J134" s="41" t="s">
        <v>9868</v>
      </c>
      <c r="K134" s="46" t="s">
        <v>1302</v>
      </c>
      <c r="M134" s="39" t="s">
        <v>10193</v>
      </c>
    </row>
    <row r="135" spans="1:13">
      <c r="A135" s="41">
        <f t="shared" si="2"/>
        <v>134</v>
      </c>
      <c r="C135" s="44" t="s">
        <v>8707</v>
      </c>
      <c r="D135" s="45" t="s">
        <v>8708</v>
      </c>
      <c r="E135" s="47">
        <v>1950</v>
      </c>
      <c r="F135" s="41">
        <v>1952</v>
      </c>
      <c r="G135" s="41" t="s">
        <v>74</v>
      </c>
      <c r="I135" s="41">
        <v>47</v>
      </c>
      <c r="J135" s="41" t="s">
        <v>9868</v>
      </c>
      <c r="K135" s="46" t="s">
        <v>1302</v>
      </c>
      <c r="M135" s="39" t="s">
        <v>10193</v>
      </c>
    </row>
    <row r="136" spans="1:13">
      <c r="A136" s="41">
        <f t="shared" si="2"/>
        <v>135</v>
      </c>
      <c r="C136" s="44" t="s">
        <v>10194</v>
      </c>
      <c r="D136" s="45" t="s">
        <v>8708</v>
      </c>
      <c r="E136" s="47">
        <v>1950</v>
      </c>
      <c r="G136" s="86"/>
      <c r="I136" s="41">
        <v>47</v>
      </c>
      <c r="J136" s="41" t="s">
        <v>9868</v>
      </c>
      <c r="K136" s="46" t="s">
        <v>1302</v>
      </c>
      <c r="M136" s="39" t="s">
        <v>10195</v>
      </c>
    </row>
    <row r="137" spans="1:13">
      <c r="A137" s="41">
        <f t="shared" si="2"/>
        <v>136</v>
      </c>
      <c r="C137" s="44" t="s">
        <v>10194</v>
      </c>
      <c r="D137" s="45" t="s">
        <v>10167</v>
      </c>
      <c r="E137" s="47">
        <v>1950</v>
      </c>
      <c r="G137" s="86"/>
      <c r="H137" s="41" t="s">
        <v>1661</v>
      </c>
      <c r="I137" s="41">
        <v>47</v>
      </c>
      <c r="J137" s="41" t="s">
        <v>9868</v>
      </c>
      <c r="K137" s="46" t="s">
        <v>1302</v>
      </c>
    </row>
    <row r="138" spans="1:13">
      <c r="A138" s="41">
        <f t="shared" si="2"/>
        <v>137</v>
      </c>
      <c r="C138" s="44" t="s">
        <v>8707</v>
      </c>
      <c r="D138" s="45" t="s">
        <v>8709</v>
      </c>
      <c r="E138" s="47">
        <v>1950</v>
      </c>
      <c r="G138" s="41" t="s">
        <v>72</v>
      </c>
      <c r="H138" s="41" t="s">
        <v>1661</v>
      </c>
      <c r="I138" s="41">
        <v>47</v>
      </c>
      <c r="J138" s="41" t="s">
        <v>160</v>
      </c>
      <c r="K138" s="46" t="s">
        <v>1302</v>
      </c>
    </row>
    <row r="139" spans="1:13">
      <c r="A139" s="41">
        <f t="shared" si="2"/>
        <v>138</v>
      </c>
      <c r="C139" s="44" t="s">
        <v>10196</v>
      </c>
      <c r="D139" s="45" t="s">
        <v>10168</v>
      </c>
      <c r="E139" s="47">
        <v>1950</v>
      </c>
      <c r="G139" s="86"/>
      <c r="I139" s="41">
        <v>47</v>
      </c>
      <c r="J139" s="41" t="s">
        <v>9868</v>
      </c>
      <c r="K139" s="46" t="s">
        <v>1302</v>
      </c>
    </row>
    <row r="140" spans="1:13">
      <c r="A140" s="41">
        <f t="shared" si="2"/>
        <v>139</v>
      </c>
      <c r="C140" s="44" t="s">
        <v>10197</v>
      </c>
      <c r="D140" s="45" t="s">
        <v>10169</v>
      </c>
      <c r="E140" s="47">
        <v>1950</v>
      </c>
      <c r="G140" s="86"/>
      <c r="I140" s="41">
        <v>47</v>
      </c>
      <c r="J140" s="41" t="s">
        <v>9868</v>
      </c>
      <c r="K140" s="46" t="s">
        <v>1302</v>
      </c>
    </row>
    <row r="141" spans="1:13">
      <c r="A141" s="41">
        <f t="shared" si="2"/>
        <v>140</v>
      </c>
      <c r="C141" s="44" t="s">
        <v>10194</v>
      </c>
      <c r="D141" s="45" t="s">
        <v>10170</v>
      </c>
      <c r="E141" s="47">
        <v>1950</v>
      </c>
      <c r="G141" s="86"/>
      <c r="I141" s="41">
        <v>47</v>
      </c>
      <c r="J141" s="41" t="s">
        <v>9868</v>
      </c>
      <c r="K141" s="46" t="s">
        <v>1302</v>
      </c>
      <c r="M141" s="39" t="s">
        <v>10609</v>
      </c>
    </row>
    <row r="142" spans="1:13">
      <c r="A142" s="41">
        <f t="shared" si="2"/>
        <v>141</v>
      </c>
      <c r="C142" s="44" t="s">
        <v>8692</v>
      </c>
      <c r="D142" s="45" t="s">
        <v>8710</v>
      </c>
      <c r="E142" s="47">
        <v>1950</v>
      </c>
      <c r="F142" s="41">
        <v>1953</v>
      </c>
      <c r="G142" s="41" t="s">
        <v>74</v>
      </c>
      <c r="I142" s="41">
        <v>47</v>
      </c>
      <c r="J142" s="41" t="s">
        <v>9868</v>
      </c>
      <c r="K142" s="46" t="s">
        <v>1302</v>
      </c>
    </row>
    <row r="143" spans="1:13">
      <c r="A143" s="41">
        <f t="shared" si="2"/>
        <v>142</v>
      </c>
      <c r="C143" s="44" t="s">
        <v>8692</v>
      </c>
      <c r="D143" s="45" t="s">
        <v>8711</v>
      </c>
      <c r="E143" s="47">
        <v>1950</v>
      </c>
      <c r="F143" s="41">
        <v>1955</v>
      </c>
      <c r="G143" s="41" t="s">
        <v>74</v>
      </c>
      <c r="I143" s="41">
        <v>47</v>
      </c>
      <c r="J143" s="41" t="s">
        <v>9868</v>
      </c>
      <c r="K143" s="46" t="s">
        <v>1302</v>
      </c>
    </row>
    <row r="144" spans="1:13">
      <c r="A144" s="41">
        <f t="shared" si="2"/>
        <v>143</v>
      </c>
      <c r="C144" s="44" t="s">
        <v>10208</v>
      </c>
      <c r="D144" s="45" t="s">
        <v>8712</v>
      </c>
      <c r="E144" s="47">
        <v>1950</v>
      </c>
      <c r="G144" s="41" t="s">
        <v>74</v>
      </c>
      <c r="I144" s="41">
        <v>47</v>
      </c>
      <c r="J144" s="41" t="s">
        <v>160</v>
      </c>
      <c r="K144" s="46" t="s">
        <v>1302</v>
      </c>
      <c r="M144" s="39" t="s">
        <v>10608</v>
      </c>
    </row>
    <row r="145" spans="1:14">
      <c r="A145" s="41">
        <f t="shared" si="2"/>
        <v>144</v>
      </c>
      <c r="C145" s="44" t="s">
        <v>8713</v>
      </c>
      <c r="D145" s="45" t="s">
        <v>8714</v>
      </c>
      <c r="E145" s="47">
        <v>1950</v>
      </c>
      <c r="F145" s="41" t="s">
        <v>10198</v>
      </c>
      <c r="G145" s="41" t="s">
        <v>74</v>
      </c>
      <c r="I145" s="41">
        <v>47</v>
      </c>
      <c r="J145" s="41" t="s">
        <v>9868</v>
      </c>
      <c r="K145" s="46" t="s">
        <v>1302</v>
      </c>
    </row>
    <row r="146" spans="1:14">
      <c r="A146" s="41">
        <f t="shared" si="2"/>
        <v>145</v>
      </c>
      <c r="C146" s="44" t="s">
        <v>8715</v>
      </c>
      <c r="D146" s="45" t="s">
        <v>8716</v>
      </c>
      <c r="E146" s="47">
        <v>1954</v>
      </c>
      <c r="F146" s="41">
        <v>1955</v>
      </c>
      <c r="G146" s="41" t="s">
        <v>72</v>
      </c>
      <c r="I146" s="41">
        <v>47</v>
      </c>
      <c r="J146" s="41" t="s">
        <v>160</v>
      </c>
      <c r="K146" s="46" t="s">
        <v>1302</v>
      </c>
      <c r="M146" s="39" t="s">
        <v>10608</v>
      </c>
      <c r="N146" s="39" t="s">
        <v>10606</v>
      </c>
    </row>
    <row r="147" spans="1:14">
      <c r="A147" s="41">
        <f t="shared" si="2"/>
        <v>146</v>
      </c>
      <c r="C147" s="44" t="s">
        <v>10199</v>
      </c>
      <c r="D147" s="45" t="s">
        <v>10171</v>
      </c>
      <c r="E147" s="47">
        <v>1954</v>
      </c>
      <c r="F147" s="41">
        <v>1959</v>
      </c>
      <c r="G147" s="86"/>
      <c r="I147" s="41">
        <v>47</v>
      </c>
      <c r="J147" s="41" t="s">
        <v>9868</v>
      </c>
      <c r="K147" s="46" t="s">
        <v>1302</v>
      </c>
      <c r="M147" s="39" t="s">
        <v>10608</v>
      </c>
    </row>
    <row r="148" spans="1:14">
      <c r="A148" s="41">
        <f t="shared" si="2"/>
        <v>147</v>
      </c>
      <c r="C148" s="44" t="s">
        <v>8713</v>
      </c>
      <c r="D148" s="45" t="s">
        <v>8717</v>
      </c>
      <c r="E148" s="47">
        <v>1954</v>
      </c>
      <c r="F148" s="41">
        <v>1955</v>
      </c>
      <c r="G148" s="41" t="s">
        <v>72</v>
      </c>
      <c r="I148" s="41">
        <v>47</v>
      </c>
      <c r="J148" s="41" t="s">
        <v>9868</v>
      </c>
      <c r="K148" s="46" t="s">
        <v>1302</v>
      </c>
      <c r="M148" s="39" t="s">
        <v>10608</v>
      </c>
    </row>
    <row r="149" spans="1:14">
      <c r="A149" s="41">
        <f t="shared" si="2"/>
        <v>148</v>
      </c>
      <c r="C149" s="44" t="s">
        <v>10150</v>
      </c>
      <c r="D149" s="45" t="s">
        <v>10172</v>
      </c>
      <c r="E149" s="47">
        <v>1954</v>
      </c>
      <c r="G149" s="86"/>
      <c r="I149" s="41">
        <v>47</v>
      </c>
      <c r="J149" s="41" t="s">
        <v>9868</v>
      </c>
      <c r="K149" s="46" t="s">
        <v>1302</v>
      </c>
      <c r="M149" s="39" t="s">
        <v>9880</v>
      </c>
    </row>
    <row r="150" spans="1:14">
      <c r="A150" s="41">
        <f t="shared" si="2"/>
        <v>149</v>
      </c>
      <c r="C150" s="44" t="s">
        <v>10150</v>
      </c>
      <c r="D150" s="45" t="s">
        <v>10173</v>
      </c>
      <c r="E150" s="47">
        <v>1954</v>
      </c>
      <c r="G150" s="86"/>
      <c r="I150" s="41">
        <v>47</v>
      </c>
      <c r="J150" s="41" t="s">
        <v>9868</v>
      </c>
      <c r="K150" s="46" t="s">
        <v>1302</v>
      </c>
      <c r="M150" s="39" t="s">
        <v>9880</v>
      </c>
    </row>
    <row r="151" spans="1:14">
      <c r="A151" s="41">
        <f t="shared" si="2"/>
        <v>150</v>
      </c>
      <c r="C151" s="44" t="s">
        <v>10200</v>
      </c>
      <c r="D151" s="45" t="s">
        <v>10174</v>
      </c>
      <c r="E151" s="47">
        <v>1954</v>
      </c>
      <c r="G151" s="86"/>
      <c r="I151" s="41">
        <v>47</v>
      </c>
      <c r="J151" s="41" t="s">
        <v>9868</v>
      </c>
      <c r="K151" s="46" t="s">
        <v>1302</v>
      </c>
      <c r="M151" s="39" t="s">
        <v>9880</v>
      </c>
    </row>
    <row r="152" spans="1:14">
      <c r="A152" s="41">
        <f t="shared" si="2"/>
        <v>151</v>
      </c>
      <c r="C152" s="44" t="s">
        <v>10201</v>
      </c>
      <c r="D152" s="45" t="s">
        <v>10175</v>
      </c>
      <c r="E152" s="47">
        <v>1954</v>
      </c>
      <c r="G152" s="86"/>
      <c r="I152" s="41">
        <v>47</v>
      </c>
      <c r="J152" s="41" t="s">
        <v>9868</v>
      </c>
      <c r="K152" s="46" t="s">
        <v>1302</v>
      </c>
    </row>
    <row r="153" spans="1:14">
      <c r="A153" s="41">
        <f t="shared" si="2"/>
        <v>152</v>
      </c>
      <c r="C153" s="44" t="s">
        <v>10202</v>
      </c>
      <c r="D153" s="45" t="s">
        <v>10176</v>
      </c>
      <c r="E153" s="47">
        <v>1954</v>
      </c>
      <c r="G153" s="86"/>
      <c r="I153" s="41">
        <v>47</v>
      </c>
      <c r="J153" s="41" t="s">
        <v>9868</v>
      </c>
      <c r="K153" s="46" t="s">
        <v>1302</v>
      </c>
    </row>
    <row r="154" spans="1:14">
      <c r="A154" s="41">
        <f t="shared" si="2"/>
        <v>153</v>
      </c>
      <c r="C154" s="44" t="s">
        <v>10202</v>
      </c>
      <c r="D154" s="45" t="s">
        <v>10177</v>
      </c>
      <c r="E154" s="47">
        <v>1954</v>
      </c>
      <c r="G154" s="86"/>
      <c r="I154" s="41">
        <v>47</v>
      </c>
      <c r="J154" s="41" t="s">
        <v>9868</v>
      </c>
      <c r="K154" s="46" t="s">
        <v>1302</v>
      </c>
      <c r="M154" s="39" t="s">
        <v>9880</v>
      </c>
    </row>
    <row r="155" spans="1:14">
      <c r="A155" s="41">
        <f t="shared" si="2"/>
        <v>154</v>
      </c>
      <c r="C155" s="44" t="s">
        <v>10202</v>
      </c>
      <c r="D155" s="45" t="s">
        <v>10178</v>
      </c>
      <c r="E155" s="47">
        <v>1954</v>
      </c>
      <c r="G155" s="86"/>
      <c r="I155" s="41">
        <v>47</v>
      </c>
      <c r="J155" s="41" t="s">
        <v>9868</v>
      </c>
      <c r="K155" s="46" t="s">
        <v>1302</v>
      </c>
    </row>
    <row r="156" spans="1:14">
      <c r="A156" s="41">
        <f t="shared" si="2"/>
        <v>155</v>
      </c>
      <c r="C156" s="44" t="s">
        <v>10203</v>
      </c>
      <c r="D156" s="45" t="s">
        <v>10179</v>
      </c>
      <c r="E156" s="47">
        <v>1954</v>
      </c>
      <c r="G156" s="86"/>
      <c r="I156" s="41">
        <v>47</v>
      </c>
      <c r="J156" s="41" t="s">
        <v>9868</v>
      </c>
      <c r="K156" s="46" t="s">
        <v>1302</v>
      </c>
      <c r="M156" s="39" t="s">
        <v>9880</v>
      </c>
    </row>
    <row r="157" spans="1:14">
      <c r="A157" s="41">
        <f t="shared" si="2"/>
        <v>156</v>
      </c>
      <c r="C157" s="44" t="s">
        <v>10204</v>
      </c>
      <c r="D157" s="45" t="s">
        <v>10180</v>
      </c>
      <c r="E157" s="47">
        <v>1954</v>
      </c>
      <c r="G157" s="86"/>
      <c r="I157" s="41">
        <v>47</v>
      </c>
      <c r="J157" s="41" t="s">
        <v>9868</v>
      </c>
      <c r="K157" s="46" t="s">
        <v>1302</v>
      </c>
      <c r="M157" s="39" t="s">
        <v>9880</v>
      </c>
    </row>
    <row r="158" spans="1:14">
      <c r="A158" s="41">
        <f t="shared" si="2"/>
        <v>157</v>
      </c>
      <c r="C158" s="44" t="s">
        <v>10204</v>
      </c>
      <c r="D158" s="45" t="s">
        <v>10181</v>
      </c>
      <c r="E158" s="47">
        <v>1954</v>
      </c>
      <c r="G158" s="86"/>
      <c r="I158" s="41">
        <v>47</v>
      </c>
      <c r="J158" s="41" t="s">
        <v>9868</v>
      </c>
      <c r="K158" s="46" t="s">
        <v>1302</v>
      </c>
      <c r="M158" s="39" t="s">
        <v>9880</v>
      </c>
    </row>
    <row r="159" spans="1:14">
      <c r="A159" s="41">
        <f t="shared" si="2"/>
        <v>158</v>
      </c>
      <c r="C159" s="44" t="s">
        <v>10204</v>
      </c>
      <c r="D159" s="45" t="s">
        <v>10182</v>
      </c>
      <c r="E159" s="47">
        <v>1954</v>
      </c>
      <c r="G159" s="86"/>
      <c r="I159" s="41">
        <v>47</v>
      </c>
      <c r="J159" s="41" t="s">
        <v>9868</v>
      </c>
      <c r="K159" s="46" t="s">
        <v>1302</v>
      </c>
      <c r="M159" s="39" t="s">
        <v>9880</v>
      </c>
    </row>
    <row r="160" spans="1:14">
      <c r="A160" s="41">
        <f t="shared" si="2"/>
        <v>159</v>
      </c>
      <c r="C160" s="44" t="s">
        <v>10204</v>
      </c>
      <c r="D160" s="45" t="s">
        <v>10183</v>
      </c>
      <c r="E160" s="47">
        <v>1954</v>
      </c>
      <c r="G160" s="86"/>
      <c r="I160" s="41">
        <v>47</v>
      </c>
      <c r="J160" s="41" t="s">
        <v>9868</v>
      </c>
      <c r="K160" s="46" t="s">
        <v>1302</v>
      </c>
      <c r="M160" s="39" t="s">
        <v>9880</v>
      </c>
    </row>
    <row r="161" spans="1:13">
      <c r="A161" s="41">
        <f t="shared" si="2"/>
        <v>160</v>
      </c>
      <c r="C161" s="44" t="s">
        <v>10150</v>
      </c>
      <c r="D161" s="45" t="s">
        <v>10184</v>
      </c>
      <c r="E161" s="47">
        <v>1954</v>
      </c>
      <c r="G161" s="86"/>
      <c r="I161" s="41">
        <v>47</v>
      </c>
      <c r="J161" s="41" t="s">
        <v>9868</v>
      </c>
      <c r="K161" s="46" t="s">
        <v>1302</v>
      </c>
    </row>
    <row r="162" spans="1:13">
      <c r="A162" s="41">
        <f t="shared" si="2"/>
        <v>161</v>
      </c>
      <c r="C162" s="44" t="s">
        <v>10205</v>
      </c>
      <c r="D162" s="45" t="s">
        <v>10185</v>
      </c>
      <c r="E162" s="47">
        <v>1954</v>
      </c>
      <c r="G162" s="86"/>
      <c r="I162" s="41">
        <v>47</v>
      </c>
      <c r="J162" s="41" t="s">
        <v>9868</v>
      </c>
      <c r="K162" s="46" t="s">
        <v>1302</v>
      </c>
    </row>
    <row r="163" spans="1:13">
      <c r="A163" s="41">
        <f t="shared" si="2"/>
        <v>162</v>
      </c>
      <c r="C163" s="44" t="s">
        <v>10205</v>
      </c>
      <c r="D163" s="45" t="s">
        <v>10186</v>
      </c>
      <c r="E163" s="47">
        <v>1954</v>
      </c>
      <c r="G163" s="86"/>
      <c r="I163" s="41">
        <v>47</v>
      </c>
      <c r="J163" s="41" t="s">
        <v>9868</v>
      </c>
      <c r="K163" s="46" t="s">
        <v>1302</v>
      </c>
    </row>
    <row r="164" spans="1:13">
      <c r="A164" s="41">
        <f t="shared" si="2"/>
        <v>163</v>
      </c>
      <c r="C164" s="44" t="s">
        <v>10206</v>
      </c>
      <c r="D164" s="45" t="s">
        <v>10187</v>
      </c>
      <c r="E164" s="47">
        <v>1954</v>
      </c>
      <c r="G164" s="86"/>
      <c r="I164" s="41">
        <v>47</v>
      </c>
      <c r="J164" s="41" t="s">
        <v>9868</v>
      </c>
      <c r="K164" s="46" t="s">
        <v>1302</v>
      </c>
      <c r="M164" s="39" t="s">
        <v>10605</v>
      </c>
    </row>
    <row r="165" spans="1:13">
      <c r="A165" s="41">
        <f t="shared" si="2"/>
        <v>164</v>
      </c>
      <c r="C165" s="44" t="s">
        <v>10207</v>
      </c>
      <c r="D165" s="45" t="s">
        <v>10188</v>
      </c>
      <c r="E165" s="47">
        <v>1954</v>
      </c>
      <c r="G165" s="86"/>
      <c r="I165" s="41">
        <v>47</v>
      </c>
      <c r="J165" s="41" t="s">
        <v>9868</v>
      </c>
      <c r="K165" s="46" t="s">
        <v>1302</v>
      </c>
      <c r="M165" s="39" t="s">
        <v>9880</v>
      </c>
    </row>
    <row r="166" spans="1:13">
      <c r="A166" s="41">
        <f t="shared" si="2"/>
        <v>165</v>
      </c>
      <c r="C166" s="44" t="s">
        <v>10209</v>
      </c>
      <c r="D166" s="45" t="s">
        <v>8719</v>
      </c>
      <c r="E166" s="47">
        <v>1954</v>
      </c>
      <c r="G166" s="86"/>
      <c r="I166" s="41">
        <v>47</v>
      </c>
      <c r="J166" s="41" t="s">
        <v>9868</v>
      </c>
      <c r="K166" s="46" t="s">
        <v>1302</v>
      </c>
      <c r="M166" s="39" t="s">
        <v>9880</v>
      </c>
    </row>
    <row r="167" spans="1:13">
      <c r="A167" s="41">
        <f t="shared" si="2"/>
        <v>166</v>
      </c>
      <c r="C167" s="44" t="s">
        <v>8718</v>
      </c>
      <c r="D167" s="45" t="s">
        <v>10189</v>
      </c>
      <c r="E167" s="47">
        <v>1954</v>
      </c>
      <c r="G167" s="41" t="s">
        <v>74</v>
      </c>
      <c r="I167" s="41">
        <v>47</v>
      </c>
      <c r="J167" s="41" t="s">
        <v>160</v>
      </c>
      <c r="K167" s="46" t="s">
        <v>1302</v>
      </c>
    </row>
    <row r="168" spans="1:13">
      <c r="A168" s="41">
        <f t="shared" si="2"/>
        <v>167</v>
      </c>
      <c r="C168" s="44" t="s">
        <v>10210</v>
      </c>
      <c r="D168" s="45" t="s">
        <v>10190</v>
      </c>
      <c r="E168" s="47">
        <v>1954</v>
      </c>
      <c r="G168" s="86"/>
      <c r="I168" s="41">
        <v>47</v>
      </c>
      <c r="J168" s="41" t="s">
        <v>9868</v>
      </c>
      <c r="K168" s="46" t="s">
        <v>1302</v>
      </c>
      <c r="M168" s="39" t="s">
        <v>10607</v>
      </c>
    </row>
    <row r="169" spans="1:13">
      <c r="A169" s="41">
        <f t="shared" si="2"/>
        <v>168</v>
      </c>
      <c r="C169" s="44" t="s">
        <v>10211</v>
      </c>
      <c r="D169" s="45" t="s">
        <v>10191</v>
      </c>
      <c r="E169" s="47">
        <v>1954</v>
      </c>
      <c r="G169" s="86"/>
      <c r="I169" s="41">
        <v>47</v>
      </c>
      <c r="J169" s="41" t="s">
        <v>9868</v>
      </c>
      <c r="K169" s="46" t="s">
        <v>1302</v>
      </c>
      <c r="M169" s="39" t="s">
        <v>10607</v>
      </c>
    </row>
    <row r="170" spans="1:13">
      <c r="A170" s="41">
        <f t="shared" si="2"/>
        <v>169</v>
      </c>
      <c r="C170" s="44" t="s">
        <v>8720</v>
      </c>
      <c r="D170" s="45" t="s">
        <v>8721</v>
      </c>
      <c r="E170" s="47">
        <v>1948</v>
      </c>
      <c r="G170" s="41" t="s">
        <v>72</v>
      </c>
      <c r="I170" s="41">
        <v>47</v>
      </c>
      <c r="J170" s="41" t="s">
        <v>160</v>
      </c>
      <c r="K170" s="46" t="s">
        <v>1302</v>
      </c>
    </row>
    <row r="171" spans="1:13">
      <c r="A171" s="41">
        <f t="shared" si="2"/>
        <v>170</v>
      </c>
      <c r="C171" s="44" t="s">
        <v>8720</v>
      </c>
      <c r="D171" s="45" t="s">
        <v>8722</v>
      </c>
      <c r="E171" s="47">
        <v>1948</v>
      </c>
      <c r="G171" s="41" t="s">
        <v>72</v>
      </c>
      <c r="I171" s="41">
        <v>47</v>
      </c>
      <c r="J171" s="41" t="s">
        <v>160</v>
      </c>
      <c r="K171" s="46" t="s">
        <v>1302</v>
      </c>
    </row>
    <row r="172" spans="1:13">
      <c r="A172" s="41">
        <f t="shared" si="2"/>
        <v>171</v>
      </c>
      <c r="C172" s="44" t="s">
        <v>8723</v>
      </c>
      <c r="D172" s="45" t="s">
        <v>8724</v>
      </c>
      <c r="E172" s="47">
        <v>1948</v>
      </c>
      <c r="F172" s="41">
        <v>1952</v>
      </c>
      <c r="G172" s="41" t="s">
        <v>72</v>
      </c>
      <c r="I172" s="41">
        <v>47</v>
      </c>
      <c r="J172" s="41" t="s">
        <v>160</v>
      </c>
      <c r="K172" s="46" t="s">
        <v>1302</v>
      </c>
      <c r="M172" s="39" t="s">
        <v>8633</v>
      </c>
    </row>
    <row r="173" spans="1:13">
      <c r="A173" s="41">
        <f t="shared" si="2"/>
        <v>172</v>
      </c>
      <c r="C173" s="44" t="s">
        <v>8725</v>
      </c>
      <c r="D173" s="45" t="s">
        <v>8726</v>
      </c>
      <c r="E173" s="47">
        <v>1948</v>
      </c>
      <c r="G173" s="41" t="s">
        <v>74</v>
      </c>
      <c r="I173" s="41">
        <v>47</v>
      </c>
      <c r="J173" s="41" t="s">
        <v>160</v>
      </c>
      <c r="K173" s="46" t="s">
        <v>1302</v>
      </c>
    </row>
    <row r="174" spans="1:13">
      <c r="A174" s="41">
        <f t="shared" si="2"/>
        <v>173</v>
      </c>
      <c r="C174" s="44" t="s">
        <v>10216</v>
      </c>
      <c r="D174" s="45" t="s">
        <v>10213</v>
      </c>
      <c r="E174" s="47">
        <v>1948</v>
      </c>
      <c r="G174" s="86"/>
      <c r="I174" s="41">
        <v>47</v>
      </c>
      <c r="J174" s="41" t="s">
        <v>9868</v>
      </c>
      <c r="K174" s="46" t="s">
        <v>1302</v>
      </c>
    </row>
    <row r="175" spans="1:13" ht="12.75" customHeight="1">
      <c r="A175" s="41">
        <f t="shared" si="2"/>
        <v>174</v>
      </c>
      <c r="C175" s="44" t="s">
        <v>10217</v>
      </c>
      <c r="D175" s="45" t="s">
        <v>10214</v>
      </c>
      <c r="E175" s="47">
        <v>1948</v>
      </c>
      <c r="G175" s="86"/>
      <c r="I175" s="41">
        <v>47</v>
      </c>
      <c r="J175" s="41" t="s">
        <v>9868</v>
      </c>
      <c r="K175" s="46" t="s">
        <v>1302</v>
      </c>
    </row>
    <row r="176" spans="1:13">
      <c r="A176" s="41">
        <f t="shared" si="2"/>
        <v>175</v>
      </c>
      <c r="C176" s="44" t="s">
        <v>8725</v>
      </c>
      <c r="D176" s="45" t="s">
        <v>10215</v>
      </c>
      <c r="E176" s="47">
        <v>1948</v>
      </c>
      <c r="G176" s="86"/>
      <c r="I176" s="41">
        <v>47</v>
      </c>
      <c r="J176" s="41" t="s">
        <v>9868</v>
      </c>
      <c r="K176" s="46" t="s">
        <v>1302</v>
      </c>
    </row>
    <row r="177" spans="1:13">
      <c r="A177" s="41">
        <f t="shared" si="2"/>
        <v>176</v>
      </c>
      <c r="C177" s="44" t="s">
        <v>8727</v>
      </c>
      <c r="D177" s="45" t="s">
        <v>8728</v>
      </c>
      <c r="E177" s="47">
        <v>1948</v>
      </c>
      <c r="G177" s="41" t="s">
        <v>72</v>
      </c>
      <c r="I177" s="41">
        <v>47</v>
      </c>
      <c r="J177" s="41" t="s">
        <v>160</v>
      </c>
      <c r="K177" s="46" t="s">
        <v>1302</v>
      </c>
      <c r="M177" s="39" t="s">
        <v>8633</v>
      </c>
    </row>
    <row r="178" spans="1:13">
      <c r="A178" s="41">
        <f t="shared" si="2"/>
        <v>177</v>
      </c>
      <c r="C178" s="44" t="s">
        <v>10218</v>
      </c>
      <c r="D178" s="45" t="s">
        <v>10219</v>
      </c>
      <c r="E178" s="47">
        <v>1948</v>
      </c>
      <c r="G178" s="86"/>
      <c r="I178" s="41">
        <v>47</v>
      </c>
      <c r="J178" s="41" t="s">
        <v>9868</v>
      </c>
      <c r="K178" s="46" t="s">
        <v>1302</v>
      </c>
    </row>
    <row r="179" spans="1:13">
      <c r="A179" s="41">
        <f t="shared" si="2"/>
        <v>178</v>
      </c>
      <c r="C179" s="44" t="s">
        <v>10218</v>
      </c>
      <c r="D179" s="45" t="s">
        <v>10220</v>
      </c>
      <c r="E179" s="47">
        <v>1948</v>
      </c>
      <c r="G179" s="86"/>
      <c r="I179" s="41">
        <v>47</v>
      </c>
      <c r="J179" s="41" t="s">
        <v>9868</v>
      </c>
      <c r="K179" s="46" t="s">
        <v>1302</v>
      </c>
    </row>
    <row r="180" spans="1:13">
      <c r="A180" s="41">
        <f t="shared" si="2"/>
        <v>179</v>
      </c>
      <c r="C180" s="44" t="s">
        <v>8725</v>
      </c>
      <c r="D180" s="45" t="s">
        <v>10225</v>
      </c>
      <c r="E180" s="47">
        <v>1948</v>
      </c>
      <c r="G180" s="86"/>
      <c r="I180" s="41">
        <v>47</v>
      </c>
      <c r="J180" s="41"/>
      <c r="K180" s="46" t="s">
        <v>1302</v>
      </c>
    </row>
    <row r="181" spans="1:13">
      <c r="A181" s="41">
        <f t="shared" si="2"/>
        <v>180</v>
      </c>
      <c r="C181" s="44" t="s">
        <v>8725</v>
      </c>
      <c r="D181" s="45" t="s">
        <v>10221</v>
      </c>
      <c r="E181" s="47">
        <v>1948</v>
      </c>
      <c r="G181" s="86"/>
      <c r="I181" s="41">
        <v>47</v>
      </c>
      <c r="J181" s="41" t="s">
        <v>9868</v>
      </c>
      <c r="K181" s="46" t="s">
        <v>1302</v>
      </c>
    </row>
    <row r="182" spans="1:13">
      <c r="A182" s="41">
        <f t="shared" si="2"/>
        <v>181</v>
      </c>
      <c r="C182" s="44" t="s">
        <v>8727</v>
      </c>
      <c r="D182" s="45" t="s">
        <v>10222</v>
      </c>
      <c r="E182" s="47">
        <v>1948</v>
      </c>
      <c r="F182" s="41">
        <v>1956</v>
      </c>
      <c r="G182" s="86"/>
      <c r="I182" s="41">
        <v>47</v>
      </c>
      <c r="J182" s="41" t="s">
        <v>9868</v>
      </c>
      <c r="K182" s="46" t="s">
        <v>1302</v>
      </c>
    </row>
    <row r="183" spans="1:13">
      <c r="A183" s="41">
        <f t="shared" si="2"/>
        <v>182</v>
      </c>
      <c r="C183" s="44" t="s">
        <v>10224</v>
      </c>
      <c r="D183" s="45" t="s">
        <v>10223</v>
      </c>
      <c r="E183" s="47">
        <v>1948</v>
      </c>
      <c r="G183" s="86"/>
      <c r="I183" s="41">
        <v>47</v>
      </c>
      <c r="J183" s="41" t="s">
        <v>9868</v>
      </c>
      <c r="K183" s="46" t="s">
        <v>1302</v>
      </c>
    </row>
    <row r="184" spans="1:13">
      <c r="A184" s="41">
        <f t="shared" si="2"/>
        <v>183</v>
      </c>
      <c r="C184" s="44" t="s">
        <v>10227</v>
      </c>
      <c r="D184" s="45" t="s">
        <v>10226</v>
      </c>
      <c r="E184" s="47">
        <v>1950</v>
      </c>
      <c r="G184" s="86"/>
      <c r="I184" s="41">
        <v>47</v>
      </c>
      <c r="J184" s="41" t="s">
        <v>9868</v>
      </c>
      <c r="K184" s="46" t="s">
        <v>1302</v>
      </c>
    </row>
    <row r="185" spans="1:13">
      <c r="A185" s="41">
        <f t="shared" si="2"/>
        <v>184</v>
      </c>
      <c r="C185" s="44" t="s">
        <v>10246</v>
      </c>
      <c r="D185" s="45" t="s">
        <v>8729</v>
      </c>
      <c r="E185" s="47">
        <v>1950</v>
      </c>
      <c r="G185" s="41" t="s">
        <v>74</v>
      </c>
      <c r="I185" s="41">
        <v>47</v>
      </c>
      <c r="J185" s="41" t="s">
        <v>160</v>
      </c>
      <c r="K185" s="46" t="s">
        <v>1302</v>
      </c>
    </row>
    <row r="186" spans="1:13">
      <c r="A186" s="41">
        <f t="shared" si="2"/>
        <v>185</v>
      </c>
      <c r="C186" s="44" t="s">
        <v>10239</v>
      </c>
      <c r="D186" s="45" t="s">
        <v>10230</v>
      </c>
      <c r="E186" s="47">
        <v>1950</v>
      </c>
      <c r="G186" s="86"/>
      <c r="I186" s="41">
        <v>47</v>
      </c>
      <c r="J186" s="41" t="s">
        <v>9868</v>
      </c>
      <c r="K186" s="46" t="s">
        <v>1302</v>
      </c>
    </row>
    <row r="187" spans="1:13">
      <c r="A187" s="41">
        <f t="shared" si="2"/>
        <v>186</v>
      </c>
      <c r="C187" s="44" t="s">
        <v>10240</v>
      </c>
      <c r="D187" s="45" t="s">
        <v>10231</v>
      </c>
      <c r="E187" s="47">
        <v>1950</v>
      </c>
      <c r="G187" s="86"/>
      <c r="I187" s="41">
        <v>47</v>
      </c>
      <c r="J187" s="41" t="s">
        <v>9868</v>
      </c>
      <c r="K187" s="46" t="s">
        <v>1302</v>
      </c>
    </row>
    <row r="188" spans="1:13">
      <c r="A188" s="41">
        <f t="shared" si="2"/>
        <v>187</v>
      </c>
      <c r="C188" s="44" t="s">
        <v>8730</v>
      </c>
      <c r="D188" s="45" t="s">
        <v>8731</v>
      </c>
      <c r="E188" s="47">
        <v>1950</v>
      </c>
      <c r="G188" s="41" t="s">
        <v>74</v>
      </c>
      <c r="I188" s="41">
        <v>47</v>
      </c>
      <c r="J188" s="41" t="s">
        <v>160</v>
      </c>
      <c r="K188" s="46" t="s">
        <v>1302</v>
      </c>
      <c r="M188" s="39" t="s">
        <v>96</v>
      </c>
    </row>
    <row r="189" spans="1:13">
      <c r="A189" s="41">
        <f t="shared" si="2"/>
        <v>188</v>
      </c>
      <c r="C189" s="44" t="s">
        <v>8730</v>
      </c>
      <c r="D189" s="45" t="s">
        <v>10232</v>
      </c>
      <c r="E189" s="47">
        <v>1950</v>
      </c>
      <c r="G189" s="86"/>
      <c r="I189" s="41">
        <v>47</v>
      </c>
      <c r="J189" s="41" t="s">
        <v>9868</v>
      </c>
      <c r="K189" s="46" t="s">
        <v>1302</v>
      </c>
    </row>
    <row r="190" spans="1:13">
      <c r="A190" s="41">
        <f t="shared" si="2"/>
        <v>189</v>
      </c>
      <c r="C190" s="44" t="s">
        <v>10241</v>
      </c>
      <c r="D190" s="45" t="s">
        <v>10233</v>
      </c>
      <c r="E190" s="47">
        <v>1950</v>
      </c>
      <c r="G190" s="86"/>
      <c r="I190" s="41">
        <v>47</v>
      </c>
      <c r="J190" s="41" t="s">
        <v>9868</v>
      </c>
      <c r="K190" s="46" t="s">
        <v>1302</v>
      </c>
    </row>
    <row r="191" spans="1:13">
      <c r="A191" s="41">
        <f t="shared" si="2"/>
        <v>190</v>
      </c>
      <c r="C191" s="44" t="s">
        <v>8725</v>
      </c>
      <c r="D191" s="45" t="s">
        <v>10234</v>
      </c>
      <c r="E191" s="47">
        <v>1950</v>
      </c>
      <c r="G191" s="86"/>
      <c r="I191" s="41">
        <v>47</v>
      </c>
      <c r="J191" s="41" t="s">
        <v>9868</v>
      </c>
      <c r="K191" s="46" t="s">
        <v>1302</v>
      </c>
    </row>
    <row r="192" spans="1:13">
      <c r="A192" s="41">
        <f t="shared" si="2"/>
        <v>191</v>
      </c>
      <c r="C192" s="44" t="s">
        <v>10242</v>
      </c>
      <c r="D192" s="45" t="s">
        <v>10235</v>
      </c>
      <c r="E192" s="47">
        <v>1950</v>
      </c>
      <c r="G192" s="86"/>
      <c r="I192" s="41">
        <v>47</v>
      </c>
      <c r="J192" s="41" t="s">
        <v>9868</v>
      </c>
      <c r="K192" s="46" t="s">
        <v>1302</v>
      </c>
      <c r="M192" s="39" t="s">
        <v>10243</v>
      </c>
    </row>
    <row r="193" spans="1:14">
      <c r="A193" s="41">
        <f t="shared" si="2"/>
        <v>192</v>
      </c>
      <c r="C193" s="44" t="s">
        <v>10244</v>
      </c>
      <c r="D193" s="45" t="s">
        <v>10236</v>
      </c>
      <c r="E193" s="47">
        <v>1950</v>
      </c>
      <c r="G193" s="86"/>
      <c r="I193" s="41">
        <v>47</v>
      </c>
      <c r="J193" s="41" t="s">
        <v>9868</v>
      </c>
      <c r="K193" s="46" t="s">
        <v>1302</v>
      </c>
    </row>
    <row r="194" spans="1:14">
      <c r="A194" s="41">
        <f t="shared" si="2"/>
        <v>193</v>
      </c>
      <c r="C194" s="44" t="s">
        <v>10245</v>
      </c>
      <c r="D194" s="45" t="s">
        <v>10237</v>
      </c>
      <c r="E194" s="47">
        <v>1950</v>
      </c>
      <c r="G194" s="86"/>
      <c r="I194" s="41">
        <v>47</v>
      </c>
      <c r="J194" s="41" t="s">
        <v>9868</v>
      </c>
      <c r="K194" s="46" t="s">
        <v>1302</v>
      </c>
    </row>
    <row r="195" spans="1:14">
      <c r="A195" s="41">
        <f t="shared" si="2"/>
        <v>194</v>
      </c>
      <c r="C195" s="44" t="s">
        <v>10247</v>
      </c>
      <c r="D195" s="45" t="s">
        <v>10238</v>
      </c>
      <c r="E195" s="47">
        <v>1950</v>
      </c>
      <c r="G195" s="86"/>
      <c r="I195" s="41">
        <v>47</v>
      </c>
      <c r="J195" s="41" t="s">
        <v>9868</v>
      </c>
      <c r="K195" s="46" t="s">
        <v>1302</v>
      </c>
    </row>
    <row r="196" spans="1:14">
      <c r="A196" s="41">
        <f t="shared" si="2"/>
        <v>195</v>
      </c>
      <c r="C196" s="44" t="s">
        <v>8732</v>
      </c>
      <c r="D196" s="45" t="s">
        <v>8733</v>
      </c>
      <c r="E196" s="47">
        <v>1950</v>
      </c>
      <c r="F196" s="41">
        <v>1950</v>
      </c>
      <c r="G196" s="41" t="s">
        <v>74</v>
      </c>
      <c r="I196" s="41">
        <v>47</v>
      </c>
      <c r="J196" s="41" t="s">
        <v>160</v>
      </c>
      <c r="K196" s="46" t="s">
        <v>1302</v>
      </c>
      <c r="L196" s="39" t="s">
        <v>1311</v>
      </c>
    </row>
    <row r="197" spans="1:14">
      <c r="A197" s="41">
        <f t="shared" si="2"/>
        <v>196</v>
      </c>
      <c r="C197" s="44" t="s">
        <v>10247</v>
      </c>
      <c r="D197" s="45" t="s">
        <v>10228</v>
      </c>
      <c r="E197" s="47">
        <v>1950</v>
      </c>
      <c r="G197" s="86"/>
      <c r="I197" s="41">
        <v>47</v>
      </c>
      <c r="J197" s="41" t="s">
        <v>9868</v>
      </c>
      <c r="K197" s="46" t="s">
        <v>1302</v>
      </c>
    </row>
    <row r="198" spans="1:14">
      <c r="A198" s="41">
        <f t="shared" si="2"/>
        <v>197</v>
      </c>
      <c r="C198" s="44" t="s">
        <v>10247</v>
      </c>
      <c r="D198" s="45" t="s">
        <v>10229</v>
      </c>
      <c r="E198" s="47">
        <v>1950</v>
      </c>
      <c r="G198" s="86"/>
      <c r="I198" s="41">
        <v>47</v>
      </c>
      <c r="J198" s="41" t="s">
        <v>9868</v>
      </c>
      <c r="K198" s="46" t="s">
        <v>1302</v>
      </c>
    </row>
    <row r="199" spans="1:14">
      <c r="A199" s="41">
        <f t="shared" si="2"/>
        <v>198</v>
      </c>
      <c r="C199" s="44" t="s">
        <v>8734</v>
      </c>
      <c r="D199" s="45" t="s">
        <v>8735</v>
      </c>
      <c r="E199" s="47">
        <v>1948</v>
      </c>
      <c r="G199" s="41" t="s">
        <v>74</v>
      </c>
      <c r="I199" s="41">
        <v>47</v>
      </c>
      <c r="J199" s="41" t="s">
        <v>160</v>
      </c>
      <c r="K199" s="46" t="s">
        <v>1302</v>
      </c>
    </row>
    <row r="200" spans="1:14">
      <c r="A200" s="41">
        <f t="shared" si="2"/>
        <v>199</v>
      </c>
      <c r="C200" s="44" t="s">
        <v>10248</v>
      </c>
      <c r="D200" s="45" t="s">
        <v>8736</v>
      </c>
      <c r="E200" s="47">
        <v>1948</v>
      </c>
      <c r="G200" s="41" t="s">
        <v>72</v>
      </c>
      <c r="I200" s="41">
        <v>47</v>
      </c>
      <c r="J200" s="41" t="s">
        <v>160</v>
      </c>
      <c r="K200" s="46" t="s">
        <v>1302</v>
      </c>
      <c r="N200" s="39" t="s">
        <v>8737</v>
      </c>
    </row>
    <row r="201" spans="1:14">
      <c r="A201" s="41">
        <f t="shared" si="2"/>
        <v>200</v>
      </c>
      <c r="C201" s="44" t="s">
        <v>8738</v>
      </c>
      <c r="D201" s="45" t="s">
        <v>10249</v>
      </c>
      <c r="E201" s="47">
        <v>1948</v>
      </c>
      <c r="G201" s="41" t="s">
        <v>74</v>
      </c>
      <c r="I201" s="41">
        <v>47</v>
      </c>
      <c r="J201" s="41" t="s">
        <v>9868</v>
      </c>
      <c r="K201" s="46" t="s">
        <v>1302</v>
      </c>
    </row>
    <row r="202" spans="1:14">
      <c r="A202" s="41">
        <f t="shared" si="2"/>
        <v>201</v>
      </c>
      <c r="C202" s="44" t="s">
        <v>8738</v>
      </c>
      <c r="D202" s="45" t="s">
        <v>8739</v>
      </c>
      <c r="E202" s="47">
        <v>1948</v>
      </c>
      <c r="G202" s="41" t="s">
        <v>74</v>
      </c>
      <c r="I202" s="41">
        <v>47</v>
      </c>
      <c r="J202" s="41" t="s">
        <v>160</v>
      </c>
      <c r="K202" s="46" t="s">
        <v>1302</v>
      </c>
      <c r="M202" s="39" t="s">
        <v>8740</v>
      </c>
    </row>
    <row r="203" spans="1:14">
      <c r="A203" s="41">
        <f t="shared" si="2"/>
        <v>202</v>
      </c>
      <c r="C203" s="44" t="s">
        <v>8741</v>
      </c>
      <c r="D203" s="45" t="s">
        <v>8742</v>
      </c>
      <c r="E203" s="47">
        <v>1948</v>
      </c>
      <c r="G203" s="41" t="s">
        <v>74</v>
      </c>
      <c r="I203" s="41">
        <v>47</v>
      </c>
      <c r="J203" s="41" t="s">
        <v>160</v>
      </c>
      <c r="K203" s="46" t="s">
        <v>1302</v>
      </c>
    </row>
    <row r="204" spans="1:14">
      <c r="A204" s="41">
        <f t="shared" si="2"/>
        <v>203</v>
      </c>
      <c r="C204" s="44" t="s">
        <v>8734</v>
      </c>
      <c r="D204" s="45" t="s">
        <v>8743</v>
      </c>
      <c r="E204" s="47">
        <v>1948</v>
      </c>
      <c r="G204" s="41" t="s">
        <v>74</v>
      </c>
      <c r="I204" s="41">
        <v>47</v>
      </c>
      <c r="J204" s="41" t="s">
        <v>9868</v>
      </c>
      <c r="K204" s="46" t="s">
        <v>1302</v>
      </c>
      <c r="M204" s="39" t="s">
        <v>10250</v>
      </c>
    </row>
    <row r="205" spans="1:14">
      <c r="A205" s="41">
        <f t="shared" si="2"/>
        <v>204</v>
      </c>
      <c r="C205" s="44" t="s">
        <v>8734</v>
      </c>
      <c r="D205" s="45" t="s">
        <v>8744</v>
      </c>
      <c r="E205" s="47">
        <v>1950</v>
      </c>
      <c r="G205" s="41" t="s">
        <v>74</v>
      </c>
      <c r="I205" s="41">
        <v>47</v>
      </c>
      <c r="J205" s="41" t="s">
        <v>160</v>
      </c>
      <c r="K205" s="46" t="s">
        <v>1302</v>
      </c>
    </row>
    <row r="206" spans="1:14">
      <c r="A206" s="41">
        <f t="shared" si="2"/>
        <v>205</v>
      </c>
      <c r="C206" s="44" t="s">
        <v>8734</v>
      </c>
      <c r="D206" s="45" t="s">
        <v>8745</v>
      </c>
      <c r="E206" s="47">
        <v>1950</v>
      </c>
      <c r="F206" s="41">
        <v>1966</v>
      </c>
      <c r="G206" s="41" t="s">
        <v>74</v>
      </c>
      <c r="I206" s="41">
        <v>47</v>
      </c>
      <c r="J206" s="41" t="s">
        <v>160</v>
      </c>
      <c r="K206" s="46" t="s">
        <v>1302</v>
      </c>
    </row>
    <row r="207" spans="1:14">
      <c r="A207" s="41">
        <f t="shared" si="2"/>
        <v>206</v>
      </c>
      <c r="C207" s="44" t="s">
        <v>8746</v>
      </c>
      <c r="D207" s="45" t="s">
        <v>10251</v>
      </c>
      <c r="E207" s="47">
        <v>1950</v>
      </c>
      <c r="G207" s="86"/>
      <c r="I207" s="41">
        <v>47</v>
      </c>
      <c r="J207" s="41" t="s">
        <v>9868</v>
      </c>
      <c r="K207" s="46" t="s">
        <v>1302</v>
      </c>
    </row>
    <row r="208" spans="1:14">
      <c r="A208" s="41">
        <f t="shared" si="2"/>
        <v>207</v>
      </c>
      <c r="C208" s="44" t="s">
        <v>8746</v>
      </c>
      <c r="D208" s="45" t="s">
        <v>10252</v>
      </c>
      <c r="E208" s="47">
        <v>1950</v>
      </c>
      <c r="G208" s="86"/>
      <c r="I208" s="41">
        <v>47</v>
      </c>
      <c r="J208" s="41" t="s">
        <v>9868</v>
      </c>
      <c r="K208" s="46" t="s">
        <v>1302</v>
      </c>
    </row>
    <row r="209" spans="1:13">
      <c r="A209" s="41">
        <f t="shared" si="2"/>
        <v>208</v>
      </c>
      <c r="C209" s="44" t="s">
        <v>8746</v>
      </c>
      <c r="D209" s="45" t="s">
        <v>10253</v>
      </c>
      <c r="E209" s="47">
        <v>1950</v>
      </c>
      <c r="G209" s="86"/>
      <c r="I209" s="41">
        <v>47</v>
      </c>
      <c r="J209" s="41" t="s">
        <v>9868</v>
      </c>
      <c r="K209" s="46" t="s">
        <v>1302</v>
      </c>
    </row>
    <row r="210" spans="1:13">
      <c r="A210" s="41">
        <f t="shared" si="2"/>
        <v>209</v>
      </c>
      <c r="C210" s="44" t="s">
        <v>8746</v>
      </c>
      <c r="D210" s="45" t="s">
        <v>10254</v>
      </c>
      <c r="E210" s="47">
        <v>1950</v>
      </c>
      <c r="G210" s="86"/>
      <c r="I210" s="41">
        <v>47</v>
      </c>
      <c r="J210" s="41" t="s">
        <v>9868</v>
      </c>
      <c r="K210" s="46" t="s">
        <v>1302</v>
      </c>
    </row>
    <row r="211" spans="1:13">
      <c r="A211" s="41">
        <f t="shared" si="2"/>
        <v>210</v>
      </c>
      <c r="C211" s="44" t="s">
        <v>8746</v>
      </c>
      <c r="D211" s="45" t="s">
        <v>8747</v>
      </c>
      <c r="E211" s="47">
        <v>1950</v>
      </c>
      <c r="F211" s="41">
        <v>1960</v>
      </c>
      <c r="G211" s="41" t="s">
        <v>74</v>
      </c>
      <c r="I211" s="41">
        <v>47</v>
      </c>
      <c r="J211" s="41" t="s">
        <v>9868</v>
      </c>
      <c r="K211" s="46" t="s">
        <v>1302</v>
      </c>
    </row>
    <row r="212" spans="1:13">
      <c r="A212" s="41">
        <f t="shared" si="2"/>
        <v>211</v>
      </c>
      <c r="C212" s="44" t="s">
        <v>10258</v>
      </c>
      <c r="D212" s="45" t="s">
        <v>10311</v>
      </c>
      <c r="E212" s="47">
        <v>1950</v>
      </c>
      <c r="G212" s="86"/>
      <c r="I212" s="41">
        <v>47</v>
      </c>
      <c r="J212" s="41" t="s">
        <v>9868</v>
      </c>
      <c r="K212" s="46" t="s">
        <v>1302</v>
      </c>
    </row>
    <row r="213" spans="1:13">
      <c r="A213" s="41">
        <f t="shared" si="2"/>
        <v>212</v>
      </c>
      <c r="C213" s="44" t="s">
        <v>8748</v>
      </c>
      <c r="D213" s="45" t="s">
        <v>8749</v>
      </c>
      <c r="E213" s="47">
        <v>1952</v>
      </c>
      <c r="F213" s="41">
        <v>1960</v>
      </c>
      <c r="G213" s="41" t="s">
        <v>74</v>
      </c>
      <c r="I213" s="41">
        <v>47</v>
      </c>
      <c r="J213" s="41" t="s">
        <v>160</v>
      </c>
      <c r="K213" s="46" t="s">
        <v>1302</v>
      </c>
      <c r="L213" s="39" t="s">
        <v>1311</v>
      </c>
    </row>
    <row r="214" spans="1:13">
      <c r="A214" s="41">
        <f t="shared" si="2"/>
        <v>213</v>
      </c>
      <c r="C214" s="44" t="s">
        <v>10259</v>
      </c>
      <c r="D214" s="45" t="s">
        <v>10312</v>
      </c>
      <c r="E214" s="47">
        <v>1950</v>
      </c>
      <c r="G214" s="86"/>
      <c r="I214" s="41">
        <v>47</v>
      </c>
      <c r="J214" s="41" t="s">
        <v>9868</v>
      </c>
      <c r="K214" s="46" t="s">
        <v>1302</v>
      </c>
    </row>
    <row r="215" spans="1:13">
      <c r="A215" s="41">
        <f t="shared" si="2"/>
        <v>214</v>
      </c>
      <c r="C215" s="44" t="s">
        <v>8750</v>
      </c>
      <c r="D215" s="45" t="s">
        <v>8751</v>
      </c>
      <c r="E215" s="47">
        <v>1952</v>
      </c>
      <c r="G215" s="41" t="s">
        <v>74</v>
      </c>
      <c r="I215" s="41">
        <v>47</v>
      </c>
      <c r="J215" s="41" t="s">
        <v>160</v>
      </c>
      <c r="K215" s="46" t="s">
        <v>1302</v>
      </c>
    </row>
    <row r="216" spans="1:13">
      <c r="A216" s="41">
        <f t="shared" si="2"/>
        <v>215</v>
      </c>
      <c r="C216" s="44" t="s">
        <v>10261</v>
      </c>
      <c r="D216" s="45" t="s">
        <v>10260</v>
      </c>
      <c r="E216" s="47">
        <v>1952</v>
      </c>
      <c r="G216" s="86"/>
      <c r="I216" s="41">
        <v>47</v>
      </c>
      <c r="J216" s="41" t="s">
        <v>9868</v>
      </c>
      <c r="K216" s="46" t="s">
        <v>1302</v>
      </c>
    </row>
    <row r="217" spans="1:13">
      <c r="A217" s="41">
        <f t="shared" si="2"/>
        <v>216</v>
      </c>
      <c r="C217" s="44" t="s">
        <v>8752</v>
      </c>
      <c r="D217" s="45" t="s">
        <v>8753</v>
      </c>
      <c r="E217" s="47">
        <v>1950</v>
      </c>
      <c r="G217" s="41" t="s">
        <v>74</v>
      </c>
      <c r="I217" s="41">
        <v>47</v>
      </c>
      <c r="J217" s="41" t="s">
        <v>160</v>
      </c>
      <c r="K217" s="46" t="s">
        <v>1302</v>
      </c>
    </row>
    <row r="218" spans="1:13" ht="11.25" customHeight="1">
      <c r="A218" s="41">
        <f t="shared" si="2"/>
        <v>217</v>
      </c>
      <c r="C218" s="44" t="s">
        <v>10262</v>
      </c>
      <c r="D218" s="45" t="s">
        <v>8754</v>
      </c>
      <c r="E218" s="47">
        <v>1948</v>
      </c>
      <c r="G218" s="41" t="s">
        <v>72</v>
      </c>
      <c r="I218" s="41">
        <v>47</v>
      </c>
      <c r="J218" s="41" t="s">
        <v>160</v>
      </c>
      <c r="K218" s="46" t="s">
        <v>1302</v>
      </c>
      <c r="M218" s="39" t="s">
        <v>8755</v>
      </c>
    </row>
    <row r="219" spans="1:13" ht="11.25" customHeight="1">
      <c r="A219" s="41">
        <f t="shared" si="2"/>
        <v>218</v>
      </c>
      <c r="C219" s="44" t="s">
        <v>10604</v>
      </c>
      <c r="D219" s="45" t="s">
        <v>10263</v>
      </c>
      <c r="E219" s="47">
        <v>1948</v>
      </c>
      <c r="G219" s="86"/>
      <c r="I219" s="41">
        <v>47</v>
      </c>
      <c r="J219" s="41" t="s">
        <v>9868</v>
      </c>
      <c r="K219" s="46" t="s">
        <v>1302</v>
      </c>
    </row>
    <row r="220" spans="1:13" ht="11.25" customHeight="1">
      <c r="A220" s="41">
        <f t="shared" si="2"/>
        <v>219</v>
      </c>
      <c r="C220" s="44" t="s">
        <v>10264</v>
      </c>
      <c r="D220" s="45" t="s">
        <v>8756</v>
      </c>
      <c r="E220" s="47">
        <v>1948</v>
      </c>
      <c r="G220" s="41" t="s">
        <v>74</v>
      </c>
      <c r="I220" s="41">
        <v>47</v>
      </c>
      <c r="J220" s="41" t="s">
        <v>160</v>
      </c>
      <c r="K220" s="46" t="s">
        <v>1302</v>
      </c>
    </row>
    <row r="221" spans="1:13" ht="11.25" customHeight="1">
      <c r="A221" s="41">
        <f t="shared" si="2"/>
        <v>220</v>
      </c>
      <c r="C221" s="44" t="s">
        <v>8757</v>
      </c>
      <c r="D221" s="45" t="s">
        <v>8758</v>
      </c>
      <c r="E221" s="47">
        <v>1948</v>
      </c>
      <c r="F221" s="41">
        <v>1958</v>
      </c>
      <c r="G221" s="41" t="s">
        <v>72</v>
      </c>
      <c r="I221" s="41">
        <v>47</v>
      </c>
      <c r="J221" s="41" t="s">
        <v>160</v>
      </c>
      <c r="K221" s="46" t="s">
        <v>1302</v>
      </c>
    </row>
    <row r="222" spans="1:13" ht="11.25" customHeight="1">
      <c r="A222" s="41">
        <f t="shared" si="2"/>
        <v>221</v>
      </c>
      <c r="C222" s="44" t="s">
        <v>8759</v>
      </c>
      <c r="D222" s="45" t="s">
        <v>8760</v>
      </c>
      <c r="E222" s="47">
        <v>1948</v>
      </c>
      <c r="G222" s="41" t="s">
        <v>72</v>
      </c>
      <c r="I222" s="41">
        <v>47</v>
      </c>
      <c r="J222" s="41" t="s">
        <v>160</v>
      </c>
      <c r="K222" s="46" t="s">
        <v>1302</v>
      </c>
    </row>
    <row r="223" spans="1:13" ht="11.25" customHeight="1">
      <c r="A223" s="41">
        <f t="shared" si="2"/>
        <v>222</v>
      </c>
      <c r="C223" s="44" t="s">
        <v>8759</v>
      </c>
      <c r="D223" s="45" t="s">
        <v>8761</v>
      </c>
      <c r="E223" s="47">
        <v>1948</v>
      </c>
      <c r="G223" s="41" t="s">
        <v>72</v>
      </c>
      <c r="I223" s="41">
        <v>47</v>
      </c>
      <c r="J223" s="41" t="s">
        <v>160</v>
      </c>
      <c r="K223" s="46" t="s">
        <v>1302</v>
      </c>
    </row>
    <row r="224" spans="1:13" ht="11.25" customHeight="1">
      <c r="A224" s="41">
        <f t="shared" si="2"/>
        <v>223</v>
      </c>
      <c r="C224" s="44" t="s">
        <v>8762</v>
      </c>
      <c r="D224" s="45" t="s">
        <v>8763</v>
      </c>
      <c r="E224" s="47">
        <v>1948</v>
      </c>
      <c r="F224" s="41">
        <v>1953</v>
      </c>
      <c r="G224" s="41" t="s">
        <v>74</v>
      </c>
      <c r="I224" s="41">
        <v>47</v>
      </c>
      <c r="J224" s="41" t="s">
        <v>160</v>
      </c>
      <c r="K224" s="46" t="s">
        <v>1302</v>
      </c>
    </row>
    <row r="225" spans="1:14" ht="11.25" customHeight="1">
      <c r="A225" s="41">
        <f t="shared" si="2"/>
        <v>224</v>
      </c>
      <c r="C225" s="44" t="s">
        <v>8764</v>
      </c>
      <c r="D225" s="45" t="s">
        <v>8765</v>
      </c>
      <c r="E225" s="47">
        <v>1948</v>
      </c>
      <c r="F225" s="41">
        <v>1962</v>
      </c>
      <c r="G225" s="41" t="s">
        <v>74</v>
      </c>
      <c r="I225" s="41">
        <v>47</v>
      </c>
      <c r="J225" s="41" t="s">
        <v>160</v>
      </c>
      <c r="K225" s="46" t="s">
        <v>1302</v>
      </c>
    </row>
    <row r="226" spans="1:14">
      <c r="A226" s="41">
        <f t="shared" ref="A226:A297" si="3">A225+1</f>
        <v>225</v>
      </c>
      <c r="C226" s="44" t="s">
        <v>8762</v>
      </c>
      <c r="D226" s="45" t="s">
        <v>8766</v>
      </c>
      <c r="E226" s="47">
        <v>1950</v>
      </c>
      <c r="F226" s="41">
        <v>1955</v>
      </c>
      <c r="G226" s="41" t="s">
        <v>74</v>
      </c>
      <c r="I226" s="41">
        <v>47</v>
      </c>
      <c r="J226" s="41" t="s">
        <v>160</v>
      </c>
      <c r="K226" s="46" t="s">
        <v>1302</v>
      </c>
      <c r="M226" s="39" t="s">
        <v>8767</v>
      </c>
    </row>
    <row r="227" spans="1:14">
      <c r="A227" s="41">
        <f t="shared" si="3"/>
        <v>226</v>
      </c>
      <c r="C227" s="44" t="s">
        <v>10275</v>
      </c>
      <c r="D227" s="45" t="s">
        <v>10265</v>
      </c>
      <c r="E227" s="47">
        <v>1950</v>
      </c>
      <c r="G227" s="86"/>
      <c r="I227" s="41">
        <v>47</v>
      </c>
      <c r="J227" s="41" t="s">
        <v>9868</v>
      </c>
      <c r="K227" s="46" t="s">
        <v>1302</v>
      </c>
    </row>
    <row r="228" spans="1:14">
      <c r="A228" s="41">
        <f t="shared" si="3"/>
        <v>227</v>
      </c>
      <c r="C228" s="44" t="s">
        <v>10275</v>
      </c>
      <c r="D228" s="45" t="s">
        <v>10266</v>
      </c>
      <c r="E228" s="47">
        <v>1950</v>
      </c>
      <c r="G228" s="86"/>
      <c r="I228" s="41">
        <v>47</v>
      </c>
      <c r="J228" s="41" t="s">
        <v>9868</v>
      </c>
      <c r="K228" s="46" t="s">
        <v>1302</v>
      </c>
    </row>
    <row r="229" spans="1:14">
      <c r="A229" s="41">
        <f t="shared" si="3"/>
        <v>228</v>
      </c>
      <c r="C229" s="44" t="s">
        <v>10276</v>
      </c>
      <c r="D229" s="45" t="s">
        <v>10267</v>
      </c>
      <c r="E229" s="47">
        <v>1950</v>
      </c>
      <c r="G229" s="86"/>
      <c r="I229" s="41">
        <v>47</v>
      </c>
      <c r="J229" s="41" t="s">
        <v>9868</v>
      </c>
      <c r="K229" s="46" t="s">
        <v>1302</v>
      </c>
      <c r="M229" s="39" t="s">
        <v>10642</v>
      </c>
    </row>
    <row r="230" spans="1:14">
      <c r="A230" s="41">
        <f t="shared" si="3"/>
        <v>229</v>
      </c>
      <c r="C230" s="44" t="s">
        <v>10275</v>
      </c>
      <c r="D230" s="45" t="s">
        <v>10268</v>
      </c>
      <c r="E230" s="47">
        <v>1950</v>
      </c>
      <c r="G230" s="86"/>
      <c r="I230" s="41">
        <v>47</v>
      </c>
      <c r="J230" s="41" t="s">
        <v>9868</v>
      </c>
      <c r="K230" s="46" t="s">
        <v>1302</v>
      </c>
      <c r="M230" s="39" t="s">
        <v>92</v>
      </c>
    </row>
    <row r="231" spans="1:14">
      <c r="A231" s="41">
        <f t="shared" si="3"/>
        <v>230</v>
      </c>
      <c r="C231" s="44" t="s">
        <v>10275</v>
      </c>
      <c r="D231" s="45" t="s">
        <v>10269</v>
      </c>
      <c r="E231" s="47">
        <v>1950</v>
      </c>
      <c r="G231" s="86"/>
      <c r="I231" s="41">
        <v>47</v>
      </c>
      <c r="J231" s="41" t="s">
        <v>9868</v>
      </c>
      <c r="K231" s="46" t="s">
        <v>1302</v>
      </c>
      <c r="M231" s="39" t="s">
        <v>92</v>
      </c>
    </row>
    <row r="232" spans="1:14">
      <c r="A232" s="41">
        <f t="shared" si="3"/>
        <v>231</v>
      </c>
      <c r="C232" s="44" t="s">
        <v>10278</v>
      </c>
      <c r="D232" s="45" t="s">
        <v>10270</v>
      </c>
      <c r="E232" s="47">
        <v>1952</v>
      </c>
      <c r="G232" s="86"/>
      <c r="H232" s="41" t="s">
        <v>1661</v>
      </c>
      <c r="I232" s="41">
        <v>47</v>
      </c>
      <c r="J232" s="41" t="s">
        <v>9868</v>
      </c>
      <c r="K232" s="46" t="s">
        <v>1302</v>
      </c>
    </row>
    <row r="233" spans="1:14">
      <c r="A233" s="41">
        <f t="shared" si="3"/>
        <v>232</v>
      </c>
      <c r="C233" s="44" t="s">
        <v>10279</v>
      </c>
      <c r="D233" s="45" t="s">
        <v>10271</v>
      </c>
      <c r="E233" s="47">
        <v>1952</v>
      </c>
      <c r="G233" s="86"/>
      <c r="H233" s="41" t="s">
        <v>1661</v>
      </c>
      <c r="I233" s="41">
        <v>47</v>
      </c>
      <c r="J233" s="41" t="s">
        <v>9868</v>
      </c>
      <c r="K233" s="46" t="s">
        <v>1302</v>
      </c>
    </row>
    <row r="234" spans="1:14">
      <c r="A234" s="41">
        <f t="shared" si="3"/>
        <v>233</v>
      </c>
      <c r="C234" s="44" t="s">
        <v>10280</v>
      </c>
      <c r="D234" s="45" t="s">
        <v>10272</v>
      </c>
      <c r="E234" s="47">
        <v>1952</v>
      </c>
      <c r="G234" s="86"/>
      <c r="H234" s="41" t="s">
        <v>1661</v>
      </c>
      <c r="I234" s="41">
        <v>47</v>
      </c>
      <c r="J234" s="41" t="s">
        <v>9868</v>
      </c>
      <c r="K234" s="46" t="s">
        <v>1302</v>
      </c>
    </row>
    <row r="235" spans="1:14">
      <c r="A235" s="41">
        <f t="shared" si="3"/>
        <v>234</v>
      </c>
      <c r="C235" s="44" t="s">
        <v>10281</v>
      </c>
      <c r="D235" s="45" t="s">
        <v>10273</v>
      </c>
      <c r="E235" s="47">
        <v>1952</v>
      </c>
      <c r="G235" s="86"/>
      <c r="H235" s="41" t="s">
        <v>1661</v>
      </c>
      <c r="I235" s="41">
        <v>47</v>
      </c>
      <c r="J235" s="41" t="s">
        <v>9868</v>
      </c>
      <c r="K235" s="46" t="s">
        <v>1302</v>
      </c>
    </row>
    <row r="236" spans="1:14">
      <c r="A236" s="41">
        <f t="shared" si="3"/>
        <v>235</v>
      </c>
      <c r="C236" s="44" t="s">
        <v>10277</v>
      </c>
      <c r="D236" s="45" t="s">
        <v>10274</v>
      </c>
      <c r="E236" s="47">
        <v>1952</v>
      </c>
      <c r="G236" s="86"/>
      <c r="I236" s="41">
        <v>47</v>
      </c>
      <c r="J236" s="41" t="s">
        <v>9868</v>
      </c>
      <c r="K236" s="46" t="s">
        <v>1302</v>
      </c>
      <c r="M236" s="39" t="s">
        <v>92</v>
      </c>
    </row>
    <row r="237" spans="1:14">
      <c r="A237" s="41">
        <f t="shared" si="3"/>
        <v>236</v>
      </c>
      <c r="C237" s="44" t="s">
        <v>10291</v>
      </c>
      <c r="D237" s="45" t="s">
        <v>10305</v>
      </c>
      <c r="E237" s="47">
        <v>1948</v>
      </c>
      <c r="G237" s="86"/>
      <c r="I237" s="41">
        <v>47</v>
      </c>
      <c r="J237" s="41" t="s">
        <v>9868</v>
      </c>
      <c r="K237" s="46" t="s">
        <v>1302</v>
      </c>
      <c r="M237" s="39" t="s">
        <v>9880</v>
      </c>
      <c r="N237" s="39" t="s">
        <v>10340</v>
      </c>
    </row>
    <row r="238" spans="1:14">
      <c r="A238" s="41">
        <f t="shared" si="3"/>
        <v>237</v>
      </c>
      <c r="C238" s="44" t="s">
        <v>10341</v>
      </c>
      <c r="D238" s="45" t="s">
        <v>10306</v>
      </c>
      <c r="E238" s="47">
        <v>1948</v>
      </c>
      <c r="F238" s="41">
        <v>1955</v>
      </c>
      <c r="G238" s="86"/>
      <c r="I238" s="41">
        <v>47</v>
      </c>
      <c r="J238" s="41" t="s">
        <v>9868</v>
      </c>
      <c r="K238" s="46" t="s">
        <v>1302</v>
      </c>
    </row>
    <row r="239" spans="1:14">
      <c r="A239" s="41">
        <f t="shared" si="3"/>
        <v>238</v>
      </c>
      <c r="C239" s="44" t="s">
        <v>10342</v>
      </c>
      <c r="D239" s="45" t="s">
        <v>10307</v>
      </c>
      <c r="E239" s="47">
        <v>1948</v>
      </c>
      <c r="G239" s="86"/>
      <c r="I239" s="41">
        <v>47</v>
      </c>
      <c r="J239" s="41" t="s">
        <v>9868</v>
      </c>
      <c r="K239" s="46" t="s">
        <v>1302</v>
      </c>
      <c r="M239" s="39" t="s">
        <v>9880</v>
      </c>
    </row>
    <row r="240" spans="1:14">
      <c r="A240" s="41">
        <f t="shared" si="3"/>
        <v>239</v>
      </c>
      <c r="C240" s="44" t="s">
        <v>10343</v>
      </c>
      <c r="D240" s="45" t="s">
        <v>10308</v>
      </c>
      <c r="E240" s="47">
        <v>1948</v>
      </c>
      <c r="G240" s="86"/>
      <c r="I240" s="41">
        <v>47</v>
      </c>
      <c r="J240" s="41" t="s">
        <v>9868</v>
      </c>
      <c r="K240" s="46" t="s">
        <v>1302</v>
      </c>
      <c r="M240" s="39" t="s">
        <v>9880</v>
      </c>
      <c r="N240" s="39" t="s">
        <v>10344</v>
      </c>
    </row>
    <row r="241" spans="1:13">
      <c r="A241" s="41">
        <f t="shared" si="3"/>
        <v>240</v>
      </c>
      <c r="C241" s="44" t="s">
        <v>10343</v>
      </c>
      <c r="D241" s="45" t="s">
        <v>10309</v>
      </c>
      <c r="E241" s="47">
        <v>1948</v>
      </c>
      <c r="G241" s="86"/>
      <c r="I241" s="41">
        <v>47</v>
      </c>
      <c r="J241" s="41" t="s">
        <v>9868</v>
      </c>
      <c r="K241" s="46" t="s">
        <v>1302</v>
      </c>
      <c r="M241" s="39" t="s">
        <v>9880</v>
      </c>
    </row>
    <row r="242" spans="1:13">
      <c r="A242" s="41">
        <f t="shared" si="3"/>
        <v>241</v>
      </c>
      <c r="C242" s="44" t="s">
        <v>3475</v>
      </c>
      <c r="D242" s="45" t="s">
        <v>10310</v>
      </c>
      <c r="E242" s="47">
        <v>1948</v>
      </c>
      <c r="G242" s="86"/>
      <c r="I242" s="41">
        <v>47</v>
      </c>
      <c r="J242" s="41" t="s">
        <v>9868</v>
      </c>
      <c r="K242" s="46" t="s">
        <v>1302</v>
      </c>
      <c r="M242" s="39" t="s">
        <v>10345</v>
      </c>
    </row>
    <row r="243" spans="1:13">
      <c r="A243" s="41">
        <f t="shared" si="3"/>
        <v>242</v>
      </c>
      <c r="C243" s="44" t="s">
        <v>3475</v>
      </c>
      <c r="D243" s="45" t="s">
        <v>8768</v>
      </c>
      <c r="E243" s="47">
        <v>1948</v>
      </c>
      <c r="F243" s="41">
        <v>1951</v>
      </c>
      <c r="G243" s="41" t="s">
        <v>74</v>
      </c>
      <c r="I243" s="41">
        <v>47</v>
      </c>
      <c r="J243" s="41" t="s">
        <v>9868</v>
      </c>
      <c r="K243" s="46" t="s">
        <v>1302</v>
      </c>
      <c r="L243" s="39" t="s">
        <v>1311</v>
      </c>
      <c r="M243" s="39" t="s">
        <v>10346</v>
      </c>
    </row>
    <row r="244" spans="1:13">
      <c r="A244" s="41">
        <f t="shared" si="3"/>
        <v>243</v>
      </c>
      <c r="C244" s="44" t="s">
        <v>10347</v>
      </c>
      <c r="D244" s="45" t="s">
        <v>10313</v>
      </c>
      <c r="E244" s="47">
        <v>1948</v>
      </c>
      <c r="G244" s="86"/>
      <c r="I244" s="41">
        <v>47</v>
      </c>
      <c r="J244" s="41" t="s">
        <v>9868</v>
      </c>
      <c r="K244" s="46" t="s">
        <v>1302</v>
      </c>
      <c r="M244" s="39" t="s">
        <v>10348</v>
      </c>
    </row>
    <row r="245" spans="1:13">
      <c r="A245" s="41">
        <f t="shared" si="3"/>
        <v>244</v>
      </c>
      <c r="C245" s="44" t="s">
        <v>8769</v>
      </c>
      <c r="D245" s="45" t="s">
        <v>8770</v>
      </c>
      <c r="E245" s="47">
        <v>1948</v>
      </c>
      <c r="G245" s="41" t="s">
        <v>74</v>
      </c>
      <c r="I245" s="41">
        <v>47</v>
      </c>
      <c r="J245" s="41" t="s">
        <v>160</v>
      </c>
      <c r="K245" s="46" t="s">
        <v>1302</v>
      </c>
    </row>
    <row r="246" spans="1:13">
      <c r="A246" s="41">
        <f t="shared" si="3"/>
        <v>245</v>
      </c>
      <c r="C246" s="44" t="s">
        <v>10603</v>
      </c>
      <c r="D246" s="45" t="s">
        <v>8772</v>
      </c>
      <c r="E246" s="47">
        <v>1948</v>
      </c>
      <c r="F246" s="41">
        <v>1954</v>
      </c>
      <c r="G246" s="86"/>
      <c r="I246" s="41">
        <v>47</v>
      </c>
      <c r="J246" s="41" t="s">
        <v>9868</v>
      </c>
      <c r="K246" s="46" t="s">
        <v>1302</v>
      </c>
    </row>
    <row r="247" spans="1:13">
      <c r="A247" s="41">
        <f t="shared" si="3"/>
        <v>246</v>
      </c>
      <c r="C247" s="44" t="s">
        <v>10354</v>
      </c>
      <c r="D247" s="45" t="s">
        <v>10349</v>
      </c>
      <c r="E247" s="47">
        <v>1948</v>
      </c>
      <c r="F247" s="41">
        <v>1954</v>
      </c>
      <c r="G247" s="86"/>
      <c r="I247" s="41">
        <v>47</v>
      </c>
      <c r="J247" s="41" t="s">
        <v>9868</v>
      </c>
      <c r="K247" s="46" t="s">
        <v>1302</v>
      </c>
    </row>
    <row r="248" spans="1:13">
      <c r="A248" s="41">
        <f t="shared" si="3"/>
        <v>247</v>
      </c>
      <c r="C248" s="44" t="s">
        <v>10282</v>
      </c>
      <c r="D248" s="45" t="s">
        <v>10350</v>
      </c>
      <c r="E248" s="47">
        <v>1948</v>
      </c>
      <c r="F248" s="41">
        <v>1954</v>
      </c>
      <c r="G248" s="86"/>
      <c r="I248" s="41">
        <v>47</v>
      </c>
      <c r="J248" s="41" t="s">
        <v>9868</v>
      </c>
      <c r="K248" s="46" t="s">
        <v>1302</v>
      </c>
      <c r="M248" s="39" t="s">
        <v>10355</v>
      </c>
    </row>
    <row r="249" spans="1:13">
      <c r="A249" s="41">
        <f t="shared" si="3"/>
        <v>248</v>
      </c>
      <c r="C249" s="44" t="s">
        <v>8773</v>
      </c>
      <c r="D249" s="45" t="s">
        <v>8774</v>
      </c>
      <c r="E249" s="47">
        <v>1948</v>
      </c>
      <c r="F249" s="41">
        <v>1954</v>
      </c>
      <c r="G249" s="41" t="s">
        <v>74</v>
      </c>
      <c r="I249" s="41">
        <v>47</v>
      </c>
      <c r="J249" s="41" t="s">
        <v>160</v>
      </c>
      <c r="K249" s="46" t="s">
        <v>1302</v>
      </c>
      <c r="L249" s="39" t="s">
        <v>1311</v>
      </c>
    </row>
    <row r="250" spans="1:13">
      <c r="A250" s="41">
        <f t="shared" si="3"/>
        <v>249</v>
      </c>
      <c r="C250" s="44" t="s">
        <v>10356</v>
      </c>
      <c r="D250" s="45" t="s">
        <v>10351</v>
      </c>
      <c r="E250" s="47">
        <v>1948</v>
      </c>
      <c r="F250" s="41">
        <v>1954</v>
      </c>
      <c r="G250" s="86"/>
      <c r="I250" s="41">
        <v>47</v>
      </c>
      <c r="J250" s="41" t="s">
        <v>9868</v>
      </c>
      <c r="K250" s="46" t="s">
        <v>1302</v>
      </c>
    </row>
    <row r="251" spans="1:13">
      <c r="A251" s="41">
        <f t="shared" si="3"/>
        <v>250</v>
      </c>
      <c r="C251" s="44" t="s">
        <v>10282</v>
      </c>
      <c r="D251" s="45" t="s">
        <v>10352</v>
      </c>
      <c r="E251" s="47">
        <v>1948</v>
      </c>
      <c r="G251" s="86"/>
      <c r="I251" s="41">
        <v>47</v>
      </c>
      <c r="J251" s="41" t="s">
        <v>9868</v>
      </c>
      <c r="K251" s="46" t="s">
        <v>1302</v>
      </c>
      <c r="M251" s="39" t="s">
        <v>10360</v>
      </c>
    </row>
    <row r="252" spans="1:13">
      <c r="A252" s="41">
        <f t="shared" si="3"/>
        <v>251</v>
      </c>
      <c r="C252" s="44" t="s">
        <v>3475</v>
      </c>
      <c r="D252" s="45" t="s">
        <v>8775</v>
      </c>
      <c r="E252" s="47">
        <v>1948</v>
      </c>
      <c r="G252" s="41" t="s">
        <v>74</v>
      </c>
      <c r="I252" s="41">
        <v>47</v>
      </c>
      <c r="J252" s="41" t="s">
        <v>9868</v>
      </c>
      <c r="K252" s="46" t="s">
        <v>1302</v>
      </c>
      <c r="L252" s="39" t="s">
        <v>1311</v>
      </c>
      <c r="M252" s="39" t="s">
        <v>10285</v>
      </c>
    </row>
    <row r="253" spans="1:13">
      <c r="A253" s="41">
        <f t="shared" si="3"/>
        <v>252</v>
      </c>
      <c r="C253" s="44" t="s">
        <v>3475</v>
      </c>
      <c r="D253" s="45" t="s">
        <v>10353</v>
      </c>
      <c r="E253" s="47">
        <v>1948</v>
      </c>
      <c r="G253" s="86"/>
      <c r="I253" s="41">
        <v>47</v>
      </c>
      <c r="J253" s="41" t="s">
        <v>9868</v>
      </c>
      <c r="K253" s="46" t="s">
        <v>1302</v>
      </c>
      <c r="M253" s="39" t="s">
        <v>10357</v>
      </c>
    </row>
    <row r="254" spans="1:13">
      <c r="A254" s="41">
        <f t="shared" si="3"/>
        <v>253</v>
      </c>
      <c r="C254" s="44" t="s">
        <v>3475</v>
      </c>
      <c r="D254" s="45" t="s">
        <v>8776</v>
      </c>
      <c r="E254" s="47">
        <v>1948</v>
      </c>
      <c r="F254" s="41">
        <v>1961</v>
      </c>
      <c r="G254" s="41" t="s">
        <v>74</v>
      </c>
      <c r="I254" s="41">
        <v>47</v>
      </c>
      <c r="J254" s="41" t="s">
        <v>9868</v>
      </c>
      <c r="K254" s="46" t="s">
        <v>1302</v>
      </c>
      <c r="L254" s="39" t="s">
        <v>1311</v>
      </c>
      <c r="M254" s="39" t="s">
        <v>10358</v>
      </c>
    </row>
    <row r="255" spans="1:13">
      <c r="A255" s="41">
        <f t="shared" si="3"/>
        <v>254</v>
      </c>
      <c r="C255" s="39" t="s">
        <v>10282</v>
      </c>
      <c r="D255" s="45" t="s">
        <v>10255</v>
      </c>
      <c r="E255" s="47">
        <v>1948</v>
      </c>
      <c r="G255" s="48"/>
      <c r="H255" s="39"/>
      <c r="I255" s="41">
        <v>47</v>
      </c>
      <c r="J255" s="41" t="s">
        <v>9868</v>
      </c>
      <c r="K255" s="46" t="s">
        <v>1302</v>
      </c>
      <c r="M255" s="39" t="s">
        <v>10361</v>
      </c>
    </row>
    <row r="256" spans="1:13">
      <c r="A256" s="41">
        <f t="shared" si="3"/>
        <v>255</v>
      </c>
      <c r="C256" s="44" t="s">
        <v>10282</v>
      </c>
      <c r="D256" s="45" t="s">
        <v>10256</v>
      </c>
      <c r="E256" s="47">
        <v>1948</v>
      </c>
      <c r="G256" s="86"/>
      <c r="I256" s="41">
        <v>47</v>
      </c>
      <c r="J256" s="41" t="s">
        <v>9868</v>
      </c>
      <c r="K256" s="46" t="s">
        <v>1302</v>
      </c>
      <c r="M256" s="39" t="s">
        <v>10359</v>
      </c>
    </row>
    <row r="257" spans="1:13">
      <c r="A257" s="41">
        <f t="shared" si="3"/>
        <v>256</v>
      </c>
      <c r="C257" s="39" t="s">
        <v>10282</v>
      </c>
      <c r="D257" s="45" t="s">
        <v>10257</v>
      </c>
      <c r="E257" s="47">
        <v>1948</v>
      </c>
      <c r="G257" s="48"/>
      <c r="H257" s="39"/>
      <c r="I257" s="41">
        <v>47</v>
      </c>
      <c r="J257" s="41" t="s">
        <v>9868</v>
      </c>
      <c r="K257" s="46" t="s">
        <v>1302</v>
      </c>
      <c r="M257" s="39" t="s">
        <v>9880</v>
      </c>
    </row>
    <row r="258" spans="1:13">
      <c r="A258" s="41">
        <f t="shared" si="3"/>
        <v>257</v>
      </c>
      <c r="B258" s="41">
        <f>A259</f>
        <v>258</v>
      </c>
      <c r="C258" s="44" t="s">
        <v>8771</v>
      </c>
      <c r="D258" s="45" t="s">
        <v>8777</v>
      </c>
      <c r="E258" s="47">
        <v>1948</v>
      </c>
      <c r="G258" s="41" t="s">
        <v>74</v>
      </c>
      <c r="I258" s="41">
        <v>47</v>
      </c>
      <c r="J258" s="41" t="s">
        <v>160</v>
      </c>
      <c r="K258" s="46" t="s">
        <v>1302</v>
      </c>
    </row>
    <row r="259" spans="1:13">
      <c r="A259" s="41">
        <f t="shared" si="3"/>
        <v>258</v>
      </c>
      <c r="B259" s="41">
        <f>A258</f>
        <v>257</v>
      </c>
      <c r="C259" s="44" t="s">
        <v>8787</v>
      </c>
      <c r="D259" s="45" t="s">
        <v>10362</v>
      </c>
      <c r="E259" s="47">
        <v>1948</v>
      </c>
      <c r="G259" s="48"/>
      <c r="I259" s="41">
        <v>47</v>
      </c>
      <c r="J259" s="41" t="s">
        <v>9868</v>
      </c>
      <c r="K259" s="46" t="s">
        <v>1302</v>
      </c>
      <c r="M259" s="39" t="s">
        <v>10363</v>
      </c>
    </row>
    <row r="260" spans="1:13">
      <c r="A260" s="41">
        <f t="shared" si="3"/>
        <v>259</v>
      </c>
      <c r="C260" s="44" t="s">
        <v>8787</v>
      </c>
      <c r="D260" s="45" t="s">
        <v>10314</v>
      </c>
      <c r="E260" s="47">
        <v>1948</v>
      </c>
      <c r="G260" s="48"/>
      <c r="I260" s="41">
        <v>47</v>
      </c>
      <c r="J260" s="41" t="s">
        <v>9868</v>
      </c>
      <c r="K260" s="46" t="s">
        <v>1302</v>
      </c>
      <c r="M260" s="39" t="s">
        <v>10364</v>
      </c>
    </row>
    <row r="261" spans="1:13">
      <c r="A261" s="41">
        <f t="shared" si="3"/>
        <v>260</v>
      </c>
      <c r="C261" s="44" t="s">
        <v>8784</v>
      </c>
      <c r="D261" s="45" t="s">
        <v>10315</v>
      </c>
      <c r="E261" s="47">
        <v>1948</v>
      </c>
      <c r="G261" s="48"/>
      <c r="I261" s="41">
        <v>47</v>
      </c>
      <c r="J261" s="41" t="s">
        <v>9868</v>
      </c>
      <c r="K261" s="46" t="s">
        <v>1302</v>
      </c>
    </row>
    <row r="262" spans="1:13">
      <c r="A262" s="41">
        <f t="shared" si="3"/>
        <v>261</v>
      </c>
      <c r="C262" s="44" t="s">
        <v>10368</v>
      </c>
      <c r="D262" s="45" t="s">
        <v>8778</v>
      </c>
      <c r="E262" s="47">
        <v>1948</v>
      </c>
      <c r="G262" s="41" t="s">
        <v>74</v>
      </c>
      <c r="I262" s="41">
        <v>47</v>
      </c>
      <c r="J262" s="41" t="s">
        <v>160</v>
      </c>
      <c r="K262" s="46" t="s">
        <v>1302</v>
      </c>
    </row>
    <row r="263" spans="1:13">
      <c r="A263" s="41">
        <f t="shared" si="3"/>
        <v>262</v>
      </c>
      <c r="C263" s="44" t="s">
        <v>10365</v>
      </c>
      <c r="D263" s="45" t="s">
        <v>10316</v>
      </c>
      <c r="E263" s="47">
        <v>1948</v>
      </c>
      <c r="G263" s="48"/>
      <c r="I263" s="41">
        <v>47</v>
      </c>
      <c r="J263" s="41" t="s">
        <v>9868</v>
      </c>
      <c r="K263" s="46" t="s">
        <v>1302</v>
      </c>
    </row>
    <row r="264" spans="1:13">
      <c r="A264" s="41">
        <f t="shared" si="3"/>
        <v>263</v>
      </c>
      <c r="C264" s="44" t="s">
        <v>10282</v>
      </c>
      <c r="D264" s="45" t="s">
        <v>10317</v>
      </c>
      <c r="E264" s="47">
        <v>1948</v>
      </c>
      <c r="G264" s="48"/>
      <c r="I264" s="41">
        <v>47</v>
      </c>
      <c r="J264" s="41" t="s">
        <v>9868</v>
      </c>
      <c r="K264" s="46" t="s">
        <v>1302</v>
      </c>
      <c r="M264" s="39" t="s">
        <v>10366</v>
      </c>
    </row>
    <row r="265" spans="1:13">
      <c r="A265" s="41">
        <f t="shared" si="3"/>
        <v>264</v>
      </c>
      <c r="C265" s="44" t="s">
        <v>8779</v>
      </c>
      <c r="D265" s="45" t="s">
        <v>8780</v>
      </c>
      <c r="E265" s="47">
        <v>1948</v>
      </c>
      <c r="G265" s="41" t="s">
        <v>74</v>
      </c>
      <c r="I265" s="41">
        <v>47</v>
      </c>
      <c r="J265" s="41" t="s">
        <v>160</v>
      </c>
      <c r="K265" s="46" t="s">
        <v>1302</v>
      </c>
      <c r="M265" s="39" t="s">
        <v>10367</v>
      </c>
    </row>
    <row r="266" spans="1:13">
      <c r="A266" s="41">
        <f t="shared" si="3"/>
        <v>265</v>
      </c>
      <c r="C266" s="44" t="s">
        <v>8779</v>
      </c>
      <c r="D266" s="45" t="s">
        <v>10318</v>
      </c>
      <c r="E266" s="47">
        <v>1948</v>
      </c>
      <c r="F266" s="41">
        <v>1949</v>
      </c>
      <c r="G266" s="48"/>
      <c r="I266" s="41">
        <v>47</v>
      </c>
      <c r="J266" s="41" t="s">
        <v>9868</v>
      </c>
      <c r="K266" s="46" t="s">
        <v>1302</v>
      </c>
    </row>
    <row r="267" spans="1:13">
      <c r="A267" s="41">
        <f t="shared" si="3"/>
        <v>266</v>
      </c>
      <c r="C267" s="44" t="s">
        <v>10369</v>
      </c>
      <c r="D267" s="45" t="s">
        <v>10319</v>
      </c>
      <c r="E267" s="47">
        <v>1948</v>
      </c>
      <c r="G267" s="48"/>
      <c r="I267" s="41">
        <v>47</v>
      </c>
      <c r="J267" s="41" t="s">
        <v>9868</v>
      </c>
      <c r="K267" s="46" t="s">
        <v>1302</v>
      </c>
    </row>
    <row r="268" spans="1:13">
      <c r="A268" s="41">
        <f t="shared" si="3"/>
        <v>267</v>
      </c>
      <c r="C268" s="44" t="s">
        <v>10370</v>
      </c>
      <c r="D268" s="45" t="s">
        <v>8781</v>
      </c>
      <c r="E268" s="47">
        <v>1950</v>
      </c>
      <c r="F268" s="41">
        <v>1954</v>
      </c>
      <c r="G268" s="41" t="s">
        <v>74</v>
      </c>
      <c r="I268" s="41">
        <v>47</v>
      </c>
      <c r="J268" s="41" t="s">
        <v>9868</v>
      </c>
      <c r="K268" s="46" t="s">
        <v>1302</v>
      </c>
      <c r="L268" s="39" t="s">
        <v>1311</v>
      </c>
    </row>
    <row r="269" spans="1:13" ht="24">
      <c r="A269" s="41">
        <f t="shared" si="3"/>
        <v>268</v>
      </c>
      <c r="C269" s="44" t="s">
        <v>8782</v>
      </c>
      <c r="D269" s="45" t="s">
        <v>8783</v>
      </c>
      <c r="E269" s="47">
        <v>1950</v>
      </c>
      <c r="G269" s="41" t="s">
        <v>74</v>
      </c>
      <c r="H269" s="41" t="s">
        <v>1661</v>
      </c>
      <c r="I269" s="41">
        <v>47</v>
      </c>
      <c r="J269" s="41" t="s">
        <v>160</v>
      </c>
      <c r="K269" s="46" t="s">
        <v>1302</v>
      </c>
      <c r="L269" s="39" t="s">
        <v>1311</v>
      </c>
    </row>
    <row r="270" spans="1:13" ht="24">
      <c r="A270" s="41">
        <f t="shared" si="3"/>
        <v>269</v>
      </c>
      <c r="C270" s="44" t="s">
        <v>10371</v>
      </c>
      <c r="D270" s="45" t="s">
        <v>10320</v>
      </c>
      <c r="E270" s="47">
        <v>1950</v>
      </c>
      <c r="F270" s="41">
        <v>1953</v>
      </c>
      <c r="G270" s="48"/>
      <c r="H270" s="41" t="s">
        <v>1661</v>
      </c>
      <c r="I270" s="41">
        <v>47</v>
      </c>
      <c r="J270" s="41" t="s">
        <v>9868</v>
      </c>
      <c r="K270" s="46" t="s">
        <v>1302</v>
      </c>
    </row>
    <row r="271" spans="1:13">
      <c r="A271" s="41">
        <f t="shared" si="3"/>
        <v>270</v>
      </c>
      <c r="C271" s="44" t="s">
        <v>10372</v>
      </c>
      <c r="D271" s="45" t="s">
        <v>10321</v>
      </c>
      <c r="E271" s="47">
        <v>1950</v>
      </c>
      <c r="G271" s="48"/>
      <c r="I271" s="41">
        <v>47</v>
      </c>
      <c r="J271" s="41" t="s">
        <v>9868</v>
      </c>
      <c r="K271" s="46" t="s">
        <v>1302</v>
      </c>
    </row>
    <row r="272" spans="1:13">
      <c r="A272" s="41">
        <f t="shared" si="3"/>
        <v>271</v>
      </c>
      <c r="C272" s="44" t="s">
        <v>10372</v>
      </c>
      <c r="D272" s="45" t="s">
        <v>10322</v>
      </c>
      <c r="E272" s="47">
        <v>1950</v>
      </c>
      <c r="G272" s="48"/>
      <c r="I272" s="41">
        <v>47</v>
      </c>
      <c r="J272" s="41" t="s">
        <v>9868</v>
      </c>
      <c r="K272" s="46" t="s">
        <v>1302</v>
      </c>
    </row>
    <row r="273" spans="1:13">
      <c r="A273" s="41">
        <f t="shared" si="3"/>
        <v>272</v>
      </c>
      <c r="C273" s="44" t="s">
        <v>8787</v>
      </c>
      <c r="D273" s="45" t="s">
        <v>10323</v>
      </c>
      <c r="E273" s="47">
        <v>1950</v>
      </c>
      <c r="G273" s="48"/>
      <c r="I273" s="41">
        <v>47</v>
      </c>
      <c r="J273" s="41" t="s">
        <v>9868</v>
      </c>
      <c r="K273" s="46" t="s">
        <v>1302</v>
      </c>
      <c r="M273" s="39" t="s">
        <v>10373</v>
      </c>
    </row>
    <row r="274" spans="1:13">
      <c r="A274" s="41">
        <f t="shared" si="3"/>
        <v>273</v>
      </c>
      <c r="C274" s="44" t="s">
        <v>10374</v>
      </c>
      <c r="D274" s="45" t="s">
        <v>10324</v>
      </c>
      <c r="E274" s="47">
        <v>1950</v>
      </c>
      <c r="G274" s="48"/>
      <c r="I274" s="41">
        <v>47</v>
      </c>
      <c r="J274" s="41" t="s">
        <v>9868</v>
      </c>
      <c r="K274" s="46" t="s">
        <v>1302</v>
      </c>
      <c r="M274" s="39" t="s">
        <v>10375</v>
      </c>
    </row>
    <row r="275" spans="1:13">
      <c r="A275" s="41">
        <f t="shared" si="3"/>
        <v>274</v>
      </c>
      <c r="C275" s="44" t="s">
        <v>8784</v>
      </c>
      <c r="D275" s="45" t="s">
        <v>8785</v>
      </c>
      <c r="E275" s="47">
        <v>1950</v>
      </c>
      <c r="F275" s="41">
        <v>1951</v>
      </c>
      <c r="G275" s="41" t="s">
        <v>74</v>
      </c>
      <c r="I275" s="41">
        <v>47</v>
      </c>
      <c r="J275" s="41" t="s">
        <v>9868</v>
      </c>
      <c r="K275" s="46" t="s">
        <v>1302</v>
      </c>
    </row>
    <row r="276" spans="1:13">
      <c r="A276" s="41">
        <f t="shared" si="3"/>
        <v>275</v>
      </c>
      <c r="C276" s="44" t="s">
        <v>8784</v>
      </c>
      <c r="D276" s="45" t="s">
        <v>10325</v>
      </c>
      <c r="E276" s="47">
        <v>1950</v>
      </c>
      <c r="G276" s="48"/>
      <c r="I276" s="41">
        <v>47</v>
      </c>
      <c r="J276" s="41" t="s">
        <v>9868</v>
      </c>
      <c r="K276" s="46" t="s">
        <v>1302</v>
      </c>
    </row>
    <row r="277" spans="1:13">
      <c r="A277" s="41">
        <f t="shared" si="3"/>
        <v>276</v>
      </c>
      <c r="C277" s="44" t="s">
        <v>8784</v>
      </c>
      <c r="D277" s="45" t="s">
        <v>8786</v>
      </c>
      <c r="E277" s="47">
        <v>1950</v>
      </c>
      <c r="G277" s="41" t="s">
        <v>74</v>
      </c>
      <c r="I277" s="41">
        <v>47</v>
      </c>
      <c r="J277" s="41" t="s">
        <v>9868</v>
      </c>
      <c r="K277" s="46" t="s">
        <v>1302</v>
      </c>
      <c r="M277" s="39" t="s">
        <v>10376</v>
      </c>
    </row>
    <row r="278" spans="1:13">
      <c r="A278" s="41">
        <f t="shared" si="3"/>
        <v>277</v>
      </c>
      <c r="C278" s="44" t="s">
        <v>10377</v>
      </c>
      <c r="D278" s="45" t="s">
        <v>10326</v>
      </c>
      <c r="E278" s="47">
        <v>1950</v>
      </c>
      <c r="G278" s="48"/>
      <c r="I278" s="41">
        <v>47</v>
      </c>
      <c r="J278" s="41" t="s">
        <v>9868</v>
      </c>
      <c r="K278" s="46" t="s">
        <v>1302</v>
      </c>
    </row>
    <row r="279" spans="1:13">
      <c r="A279" s="41">
        <f t="shared" si="3"/>
        <v>278</v>
      </c>
      <c r="C279" s="44" t="s">
        <v>10378</v>
      </c>
      <c r="D279" s="45" t="s">
        <v>10327</v>
      </c>
      <c r="E279" s="47">
        <v>1950</v>
      </c>
      <c r="G279" s="48"/>
      <c r="I279" s="41">
        <v>47</v>
      </c>
      <c r="J279" s="41" t="s">
        <v>9868</v>
      </c>
      <c r="K279" s="46" t="s">
        <v>1302</v>
      </c>
    </row>
    <row r="280" spans="1:13">
      <c r="A280" s="41">
        <f t="shared" si="3"/>
        <v>279</v>
      </c>
      <c r="C280" s="44" t="s">
        <v>10379</v>
      </c>
      <c r="D280" s="45" t="s">
        <v>10328</v>
      </c>
      <c r="E280" s="47">
        <v>1950</v>
      </c>
      <c r="F280" s="41">
        <v>1958</v>
      </c>
      <c r="G280" s="48"/>
      <c r="I280" s="41">
        <v>47</v>
      </c>
      <c r="J280" s="41" t="s">
        <v>9868</v>
      </c>
      <c r="K280" s="46" t="s">
        <v>1302</v>
      </c>
    </row>
    <row r="281" spans="1:13">
      <c r="A281" s="41">
        <f t="shared" si="3"/>
        <v>280</v>
      </c>
      <c r="C281" s="44" t="s">
        <v>8787</v>
      </c>
      <c r="D281" s="45" t="s">
        <v>8788</v>
      </c>
      <c r="E281" s="47">
        <v>1950</v>
      </c>
      <c r="F281" s="41">
        <v>1955</v>
      </c>
      <c r="G281" s="41" t="s">
        <v>74</v>
      </c>
      <c r="I281" s="41">
        <v>47</v>
      </c>
      <c r="J281" s="41" t="s">
        <v>9868</v>
      </c>
      <c r="K281" s="46" t="s">
        <v>1302</v>
      </c>
      <c r="M281" s="39" t="s">
        <v>10380</v>
      </c>
    </row>
    <row r="282" spans="1:13">
      <c r="A282" s="41">
        <f t="shared" si="3"/>
        <v>281</v>
      </c>
      <c r="C282" s="44" t="s">
        <v>8787</v>
      </c>
      <c r="D282" s="45" t="s">
        <v>8788</v>
      </c>
      <c r="E282" s="47">
        <v>1950</v>
      </c>
      <c r="G282" s="48"/>
      <c r="I282" s="41">
        <v>47</v>
      </c>
      <c r="J282" s="41" t="s">
        <v>9868</v>
      </c>
      <c r="K282" s="46" t="s">
        <v>1302</v>
      </c>
      <c r="M282" s="39" t="s">
        <v>10380</v>
      </c>
    </row>
    <row r="283" spans="1:13">
      <c r="A283" s="41">
        <f t="shared" si="3"/>
        <v>282</v>
      </c>
      <c r="C283" s="44" t="s">
        <v>10381</v>
      </c>
      <c r="D283" s="45" t="s">
        <v>10329</v>
      </c>
      <c r="E283" s="47">
        <v>1950</v>
      </c>
      <c r="F283" s="41">
        <v>1955</v>
      </c>
      <c r="G283" s="48"/>
      <c r="I283" s="41">
        <v>47</v>
      </c>
      <c r="J283" s="41" t="s">
        <v>9868</v>
      </c>
      <c r="K283" s="46" t="s">
        <v>1302</v>
      </c>
    </row>
    <row r="284" spans="1:13">
      <c r="A284" s="41">
        <f t="shared" si="3"/>
        <v>283</v>
      </c>
      <c r="C284" s="44" t="s">
        <v>8787</v>
      </c>
      <c r="D284" s="45" t="s">
        <v>10330</v>
      </c>
      <c r="E284" s="47">
        <v>1952</v>
      </c>
      <c r="G284" s="48"/>
      <c r="I284" s="41">
        <v>47</v>
      </c>
      <c r="J284" s="41" t="s">
        <v>9868</v>
      </c>
      <c r="K284" s="46" t="s">
        <v>1302</v>
      </c>
      <c r="M284" s="39" t="s">
        <v>10382</v>
      </c>
    </row>
    <row r="285" spans="1:13">
      <c r="A285" s="41">
        <f t="shared" si="3"/>
        <v>284</v>
      </c>
      <c r="C285" s="44" t="s">
        <v>8787</v>
      </c>
      <c r="D285" s="45" t="s">
        <v>10331</v>
      </c>
      <c r="E285" s="47">
        <v>1952</v>
      </c>
      <c r="G285" s="48"/>
      <c r="I285" s="41">
        <v>47</v>
      </c>
      <c r="J285" s="41" t="s">
        <v>9868</v>
      </c>
      <c r="K285" s="46" t="s">
        <v>1302</v>
      </c>
      <c r="M285" s="39" t="s">
        <v>10383</v>
      </c>
    </row>
    <row r="286" spans="1:13">
      <c r="A286" s="41">
        <f t="shared" si="3"/>
        <v>285</v>
      </c>
      <c r="C286" s="44" t="s">
        <v>4176</v>
      </c>
      <c r="D286" s="45" t="s">
        <v>10332</v>
      </c>
      <c r="E286" s="47">
        <v>1952</v>
      </c>
      <c r="G286" s="48"/>
      <c r="I286" s="41">
        <v>47</v>
      </c>
      <c r="J286" s="41" t="s">
        <v>9868</v>
      </c>
      <c r="K286" s="46" t="s">
        <v>1302</v>
      </c>
    </row>
    <row r="287" spans="1:13">
      <c r="A287" s="41">
        <f t="shared" si="3"/>
        <v>286</v>
      </c>
      <c r="C287" s="44" t="s">
        <v>10384</v>
      </c>
      <c r="D287" s="45" t="s">
        <v>10333</v>
      </c>
      <c r="E287" s="47">
        <v>1952</v>
      </c>
      <c r="G287" s="48"/>
      <c r="I287" s="41">
        <v>47</v>
      </c>
      <c r="J287" s="41" t="s">
        <v>9868</v>
      </c>
      <c r="K287" s="46" t="s">
        <v>1302</v>
      </c>
      <c r="M287" s="39" t="s">
        <v>9880</v>
      </c>
    </row>
    <row r="288" spans="1:13">
      <c r="A288" s="41">
        <f t="shared" si="3"/>
        <v>287</v>
      </c>
      <c r="C288" s="44" t="s">
        <v>10385</v>
      </c>
      <c r="D288" s="45" t="s">
        <v>10334</v>
      </c>
      <c r="E288" s="47">
        <v>1952</v>
      </c>
      <c r="G288" s="48"/>
      <c r="I288" s="41">
        <v>47</v>
      </c>
      <c r="J288" s="41" t="s">
        <v>9868</v>
      </c>
      <c r="K288" s="46" t="s">
        <v>1302</v>
      </c>
      <c r="M288" s="39" t="s">
        <v>9880</v>
      </c>
    </row>
    <row r="289" spans="1:13">
      <c r="A289" s="41">
        <f t="shared" si="3"/>
        <v>288</v>
      </c>
      <c r="C289" s="44" t="s">
        <v>8789</v>
      </c>
      <c r="D289" s="45" t="s">
        <v>8790</v>
      </c>
      <c r="E289" s="47">
        <v>1952</v>
      </c>
      <c r="G289" s="41" t="s">
        <v>74</v>
      </c>
      <c r="I289" s="41">
        <v>47</v>
      </c>
      <c r="J289" s="41" t="s">
        <v>160</v>
      </c>
      <c r="K289" s="46" t="s">
        <v>1302</v>
      </c>
    </row>
    <row r="290" spans="1:13">
      <c r="A290" s="41">
        <f t="shared" si="3"/>
        <v>289</v>
      </c>
      <c r="C290" s="44" t="s">
        <v>10386</v>
      </c>
      <c r="D290" s="45" t="s">
        <v>10335</v>
      </c>
      <c r="E290" s="47">
        <v>1952</v>
      </c>
      <c r="G290" s="48"/>
      <c r="H290" s="41" t="s">
        <v>1661</v>
      </c>
      <c r="I290" s="41">
        <v>47</v>
      </c>
      <c r="J290" s="41" t="s">
        <v>9868</v>
      </c>
      <c r="K290" s="46" t="s">
        <v>1302</v>
      </c>
    </row>
    <row r="291" spans="1:13">
      <c r="A291" s="41">
        <f t="shared" si="3"/>
        <v>290</v>
      </c>
      <c r="C291" s="44" t="s">
        <v>10387</v>
      </c>
      <c r="D291" s="45" t="s">
        <v>10336</v>
      </c>
      <c r="E291" s="47">
        <v>1952</v>
      </c>
      <c r="G291" s="48"/>
      <c r="I291" s="41">
        <v>47</v>
      </c>
      <c r="J291" s="41" t="s">
        <v>9868</v>
      </c>
      <c r="K291" s="46" t="s">
        <v>1302</v>
      </c>
    </row>
    <row r="292" spans="1:13">
      <c r="A292" s="41">
        <f t="shared" si="3"/>
        <v>291</v>
      </c>
      <c r="C292" s="44" t="s">
        <v>10388</v>
      </c>
      <c r="D292" s="45" t="s">
        <v>10337</v>
      </c>
      <c r="E292" s="47">
        <v>1952</v>
      </c>
      <c r="G292" s="48"/>
      <c r="I292" s="41">
        <v>47</v>
      </c>
      <c r="J292" s="41" t="s">
        <v>9868</v>
      </c>
      <c r="K292" s="46" t="s">
        <v>1302</v>
      </c>
      <c r="M292" s="39" t="s">
        <v>10389</v>
      </c>
    </row>
    <row r="293" spans="1:13">
      <c r="A293" s="41">
        <f t="shared" si="3"/>
        <v>292</v>
      </c>
      <c r="C293" s="44" t="s">
        <v>8784</v>
      </c>
      <c r="D293" s="45" t="s">
        <v>10338</v>
      </c>
      <c r="E293" s="47">
        <v>1952</v>
      </c>
      <c r="G293" s="48"/>
      <c r="I293" s="41">
        <v>47</v>
      </c>
      <c r="J293" s="41" t="s">
        <v>9868</v>
      </c>
      <c r="K293" s="46" t="s">
        <v>1302</v>
      </c>
      <c r="M293" s="39" t="s">
        <v>10390</v>
      </c>
    </row>
    <row r="294" spans="1:13">
      <c r="A294" s="41">
        <f t="shared" si="3"/>
        <v>293</v>
      </c>
      <c r="C294" s="44" t="s">
        <v>10391</v>
      </c>
      <c r="D294" s="45" t="s">
        <v>10339</v>
      </c>
      <c r="E294" s="47">
        <v>1952</v>
      </c>
      <c r="G294" s="48"/>
      <c r="I294" s="41">
        <v>47</v>
      </c>
      <c r="J294" s="41" t="s">
        <v>9868</v>
      </c>
      <c r="K294" s="46" t="s">
        <v>1302</v>
      </c>
    </row>
    <row r="295" spans="1:13">
      <c r="A295" s="41">
        <f t="shared" si="3"/>
        <v>294</v>
      </c>
      <c r="C295" s="44" t="s">
        <v>10392</v>
      </c>
      <c r="D295" s="45" t="s">
        <v>65</v>
      </c>
      <c r="E295" s="47">
        <v>1955</v>
      </c>
      <c r="F295" s="41">
        <v>1955</v>
      </c>
      <c r="G295" s="48"/>
      <c r="I295" s="41">
        <v>47</v>
      </c>
      <c r="J295" s="41" t="s">
        <v>9868</v>
      </c>
      <c r="K295" s="46" t="s">
        <v>1302</v>
      </c>
      <c r="L295" s="39" t="s">
        <v>10675</v>
      </c>
    </row>
    <row r="296" spans="1:13">
      <c r="A296" s="41">
        <f t="shared" si="3"/>
        <v>295</v>
      </c>
      <c r="C296" s="44" t="s">
        <v>8791</v>
      </c>
      <c r="D296" s="45" t="s">
        <v>10393</v>
      </c>
      <c r="E296" s="47">
        <v>1948</v>
      </c>
      <c r="G296" s="48"/>
      <c r="I296" s="41">
        <v>47</v>
      </c>
      <c r="J296" s="41" t="s">
        <v>9868</v>
      </c>
      <c r="K296" s="46" t="s">
        <v>1302</v>
      </c>
    </row>
    <row r="297" spans="1:13">
      <c r="A297" s="41">
        <f t="shared" si="3"/>
        <v>296</v>
      </c>
      <c r="C297" s="44" t="s">
        <v>8791</v>
      </c>
      <c r="D297" s="45" t="s">
        <v>8792</v>
      </c>
      <c r="E297" s="47">
        <v>1948</v>
      </c>
      <c r="G297" s="41" t="s">
        <v>72</v>
      </c>
      <c r="I297" s="41">
        <v>47</v>
      </c>
      <c r="J297" s="41" t="s">
        <v>160</v>
      </c>
      <c r="K297" s="46" t="s">
        <v>1302</v>
      </c>
    </row>
    <row r="298" spans="1:13">
      <c r="A298" s="41">
        <f t="shared" ref="A298:A299" si="4">A297+1</f>
        <v>297</v>
      </c>
      <c r="C298" s="44" t="s">
        <v>8793</v>
      </c>
      <c r="D298" s="45" t="s">
        <v>8794</v>
      </c>
      <c r="E298" s="47">
        <v>1948</v>
      </c>
      <c r="G298" s="41" t="s">
        <v>74</v>
      </c>
      <c r="I298" s="41">
        <v>47</v>
      </c>
      <c r="J298" s="41" t="s">
        <v>160</v>
      </c>
      <c r="K298" s="46" t="s">
        <v>1302</v>
      </c>
    </row>
    <row r="299" spans="1:13">
      <c r="A299" s="41">
        <f t="shared" si="4"/>
        <v>298</v>
      </c>
      <c r="C299" s="44" t="s">
        <v>8795</v>
      </c>
      <c r="D299" s="45" t="s">
        <v>8796</v>
      </c>
      <c r="E299" s="47">
        <v>1948</v>
      </c>
      <c r="G299" s="41" t="s">
        <v>74</v>
      </c>
      <c r="I299" s="41">
        <v>47</v>
      </c>
      <c r="J299" s="41" t="s">
        <v>160</v>
      </c>
      <c r="K299" s="46" t="s">
        <v>1302</v>
      </c>
    </row>
    <row r="300" spans="1:13">
      <c r="A300" s="41">
        <f t="shared" ref="A300" si="5">A299+1</f>
        <v>299</v>
      </c>
      <c r="C300" s="44" t="s">
        <v>8795</v>
      </c>
      <c r="D300" s="45" t="s">
        <v>8797</v>
      </c>
      <c r="E300" s="47">
        <v>1948</v>
      </c>
      <c r="G300" s="41" t="s">
        <v>72</v>
      </c>
      <c r="I300" s="41">
        <v>47</v>
      </c>
      <c r="J300" s="41" t="s">
        <v>160</v>
      </c>
      <c r="K300" s="46" t="s">
        <v>1302</v>
      </c>
      <c r="L300" s="39" t="s">
        <v>33</v>
      </c>
    </row>
    <row r="301" spans="1:13">
      <c r="A301" s="41">
        <f t="shared" ref="A301:A428" si="6">A300+1</f>
        <v>300</v>
      </c>
      <c r="C301" s="44" t="s">
        <v>8798</v>
      </c>
      <c r="D301" s="45" t="s">
        <v>8799</v>
      </c>
      <c r="E301" s="47">
        <v>1948</v>
      </c>
      <c r="G301" s="41" t="s">
        <v>74</v>
      </c>
      <c r="I301" s="41">
        <v>47</v>
      </c>
      <c r="J301" s="41" t="s">
        <v>160</v>
      </c>
      <c r="K301" s="46" t="s">
        <v>1302</v>
      </c>
      <c r="M301" s="39" t="s">
        <v>8800</v>
      </c>
    </row>
    <row r="302" spans="1:13">
      <c r="A302" s="41">
        <f t="shared" si="6"/>
        <v>301</v>
      </c>
      <c r="C302" s="44" t="s">
        <v>10407</v>
      </c>
      <c r="D302" s="45" t="s">
        <v>10394</v>
      </c>
      <c r="E302" s="47">
        <v>1948</v>
      </c>
      <c r="G302" s="48"/>
      <c r="I302" s="41">
        <v>47</v>
      </c>
      <c r="J302" s="41" t="s">
        <v>9868</v>
      </c>
      <c r="K302" s="46" t="s">
        <v>1302</v>
      </c>
    </row>
    <row r="303" spans="1:13">
      <c r="A303" s="41">
        <f t="shared" si="6"/>
        <v>302</v>
      </c>
      <c r="C303" s="44" t="s">
        <v>10408</v>
      </c>
      <c r="D303" s="45" t="s">
        <v>10395</v>
      </c>
      <c r="E303" s="47">
        <v>1948</v>
      </c>
      <c r="G303" s="48"/>
      <c r="I303" s="41">
        <v>47</v>
      </c>
      <c r="J303" s="41" t="s">
        <v>9868</v>
      </c>
      <c r="K303" s="46" t="s">
        <v>1302</v>
      </c>
    </row>
    <row r="304" spans="1:13">
      <c r="A304" s="41">
        <f t="shared" si="6"/>
        <v>303</v>
      </c>
      <c r="B304" s="41">
        <f>A400</f>
        <v>399</v>
      </c>
      <c r="C304" s="44" t="s">
        <v>10409</v>
      </c>
      <c r="D304" s="45" t="s">
        <v>10395</v>
      </c>
      <c r="E304" s="47">
        <v>1948</v>
      </c>
      <c r="G304" s="48"/>
      <c r="I304" s="41">
        <v>47</v>
      </c>
      <c r="J304" s="41" t="s">
        <v>9868</v>
      </c>
      <c r="K304" s="46" t="s">
        <v>1302</v>
      </c>
    </row>
    <row r="305" spans="1:14">
      <c r="A305" s="41">
        <f t="shared" si="6"/>
        <v>304</v>
      </c>
      <c r="C305" s="44" t="s">
        <v>10410</v>
      </c>
      <c r="D305" s="45" t="s">
        <v>10396</v>
      </c>
      <c r="E305" s="47">
        <v>1948</v>
      </c>
      <c r="F305" s="86">
        <v>1963</v>
      </c>
      <c r="G305" s="41" t="s">
        <v>74</v>
      </c>
      <c r="I305" s="41">
        <v>47</v>
      </c>
      <c r="J305" s="86" t="s">
        <v>160</v>
      </c>
      <c r="K305" s="46" t="s">
        <v>1302</v>
      </c>
    </row>
    <row r="306" spans="1:14">
      <c r="A306" s="41">
        <f t="shared" si="6"/>
        <v>305</v>
      </c>
      <c r="C306" s="44" t="s">
        <v>10411</v>
      </c>
      <c r="D306" s="45" t="s">
        <v>10397</v>
      </c>
      <c r="E306" s="47">
        <v>1948</v>
      </c>
      <c r="G306" s="41" t="s">
        <v>74</v>
      </c>
      <c r="I306" s="41">
        <v>47</v>
      </c>
      <c r="J306" s="41" t="s">
        <v>9868</v>
      </c>
      <c r="K306" s="46" t="s">
        <v>1302</v>
      </c>
    </row>
    <row r="307" spans="1:14">
      <c r="A307" s="41">
        <f t="shared" si="6"/>
        <v>306</v>
      </c>
      <c r="C307" s="44" t="s">
        <v>10412</v>
      </c>
      <c r="D307" s="45" t="s">
        <v>10398</v>
      </c>
      <c r="E307" s="47">
        <v>1948</v>
      </c>
      <c r="G307" s="41" t="s">
        <v>74</v>
      </c>
      <c r="I307" s="41">
        <v>47</v>
      </c>
      <c r="J307" s="41" t="s">
        <v>9868</v>
      </c>
      <c r="K307" s="46" t="s">
        <v>1302</v>
      </c>
    </row>
    <row r="308" spans="1:14">
      <c r="A308" s="41">
        <f t="shared" si="6"/>
        <v>307</v>
      </c>
      <c r="C308" s="44" t="s">
        <v>10412</v>
      </c>
      <c r="D308" s="45" t="s">
        <v>10399</v>
      </c>
      <c r="E308" s="47">
        <v>1948</v>
      </c>
      <c r="F308" s="86">
        <v>1961</v>
      </c>
      <c r="G308" s="41" t="s">
        <v>74</v>
      </c>
      <c r="I308" s="41">
        <v>47</v>
      </c>
      <c r="J308" s="86" t="s">
        <v>160</v>
      </c>
      <c r="K308" s="46" t="s">
        <v>1302</v>
      </c>
    </row>
    <row r="309" spans="1:14">
      <c r="A309" s="41">
        <f t="shared" si="6"/>
        <v>308</v>
      </c>
      <c r="C309" s="44" t="s">
        <v>10412</v>
      </c>
      <c r="D309" s="45" t="s">
        <v>10400</v>
      </c>
      <c r="E309" s="47">
        <v>1948</v>
      </c>
      <c r="G309" s="41" t="s">
        <v>74</v>
      </c>
      <c r="I309" s="41">
        <v>47</v>
      </c>
      <c r="J309" s="41" t="s">
        <v>9868</v>
      </c>
      <c r="K309" s="46" t="s">
        <v>1302</v>
      </c>
    </row>
    <row r="310" spans="1:14">
      <c r="A310" s="41">
        <f t="shared" si="6"/>
        <v>309</v>
      </c>
      <c r="C310" s="44" t="s">
        <v>8801</v>
      </c>
      <c r="D310" s="45" t="s">
        <v>8802</v>
      </c>
      <c r="E310" s="47">
        <v>1948</v>
      </c>
      <c r="G310" s="41" t="s">
        <v>72</v>
      </c>
      <c r="I310" s="41">
        <v>47</v>
      </c>
      <c r="J310" s="41" t="s">
        <v>160</v>
      </c>
      <c r="K310" s="46" t="s">
        <v>1302</v>
      </c>
      <c r="L310" s="39" t="s">
        <v>1311</v>
      </c>
      <c r="N310" s="39" t="s">
        <v>10420</v>
      </c>
    </row>
    <row r="311" spans="1:14">
      <c r="A311" s="41">
        <f t="shared" si="6"/>
        <v>310</v>
      </c>
      <c r="C311" s="44" t="s">
        <v>8803</v>
      </c>
      <c r="D311" s="45" t="s">
        <v>8804</v>
      </c>
      <c r="E311" s="47">
        <v>1948</v>
      </c>
      <c r="G311" s="41" t="s">
        <v>72</v>
      </c>
      <c r="I311" s="41">
        <v>47</v>
      </c>
      <c r="J311" s="41" t="s">
        <v>160</v>
      </c>
      <c r="K311" s="46" t="s">
        <v>1302</v>
      </c>
      <c r="L311" s="39" t="s">
        <v>1311</v>
      </c>
      <c r="N311" s="39" t="s">
        <v>10421</v>
      </c>
    </row>
    <row r="312" spans="1:14">
      <c r="A312" s="41">
        <f t="shared" si="6"/>
        <v>311</v>
      </c>
      <c r="C312" s="44" t="s">
        <v>10413</v>
      </c>
      <c r="D312" s="45" t="s">
        <v>10401</v>
      </c>
      <c r="E312" s="47">
        <v>1948</v>
      </c>
      <c r="G312" s="48"/>
      <c r="I312" s="41">
        <v>47</v>
      </c>
      <c r="J312" s="41" t="s">
        <v>9868</v>
      </c>
      <c r="K312" s="46" t="s">
        <v>1302</v>
      </c>
    </row>
    <row r="313" spans="1:14">
      <c r="A313" s="41">
        <f t="shared" si="6"/>
        <v>312</v>
      </c>
      <c r="C313" s="44" t="s">
        <v>8805</v>
      </c>
      <c r="D313" s="45" t="s">
        <v>10402</v>
      </c>
      <c r="E313" s="47">
        <v>1948</v>
      </c>
      <c r="G313" s="48"/>
      <c r="I313" s="41">
        <v>47</v>
      </c>
      <c r="J313" s="41" t="s">
        <v>9868</v>
      </c>
      <c r="K313" s="46" t="s">
        <v>1302</v>
      </c>
    </row>
    <row r="314" spans="1:14">
      <c r="A314" s="41">
        <f t="shared" si="6"/>
        <v>313</v>
      </c>
      <c r="C314" s="44" t="s">
        <v>8805</v>
      </c>
      <c r="D314" s="45" t="s">
        <v>8806</v>
      </c>
      <c r="E314" s="47">
        <v>1948</v>
      </c>
      <c r="G314" s="41" t="s">
        <v>74</v>
      </c>
      <c r="I314" s="41">
        <v>47</v>
      </c>
      <c r="J314" s="41" t="s">
        <v>160</v>
      </c>
      <c r="K314" s="46" t="s">
        <v>1302</v>
      </c>
      <c r="L314" s="39" t="s">
        <v>33</v>
      </c>
      <c r="N314" s="39" t="s">
        <v>9618</v>
      </c>
    </row>
    <row r="315" spans="1:14">
      <c r="A315" s="41">
        <f t="shared" si="6"/>
        <v>314</v>
      </c>
      <c r="C315" s="44" t="s">
        <v>10414</v>
      </c>
      <c r="D315" s="45" t="s">
        <v>10403</v>
      </c>
      <c r="E315" s="47">
        <v>1948</v>
      </c>
      <c r="G315" s="48"/>
      <c r="I315" s="41">
        <v>47</v>
      </c>
      <c r="J315" s="41" t="s">
        <v>9868</v>
      </c>
      <c r="K315" s="46" t="s">
        <v>1302</v>
      </c>
    </row>
    <row r="316" spans="1:14">
      <c r="A316" s="41">
        <f t="shared" si="6"/>
        <v>315</v>
      </c>
      <c r="C316" s="44" t="s">
        <v>8791</v>
      </c>
      <c r="D316" s="45" t="s">
        <v>8807</v>
      </c>
      <c r="E316" s="47">
        <v>1948</v>
      </c>
      <c r="F316" s="41" t="s">
        <v>8808</v>
      </c>
      <c r="G316" s="41" t="s">
        <v>72</v>
      </c>
      <c r="I316" s="41">
        <v>47</v>
      </c>
      <c r="J316" s="41" t="s">
        <v>160</v>
      </c>
      <c r="K316" s="46" t="s">
        <v>1302</v>
      </c>
    </row>
    <row r="317" spans="1:14">
      <c r="A317" s="41">
        <f t="shared" si="6"/>
        <v>316</v>
      </c>
      <c r="C317" s="44" t="s">
        <v>8809</v>
      </c>
      <c r="D317" s="45" t="s">
        <v>8810</v>
      </c>
      <c r="E317" s="47">
        <v>1948</v>
      </c>
      <c r="G317" s="41" t="s">
        <v>74</v>
      </c>
      <c r="I317" s="41">
        <v>47</v>
      </c>
      <c r="J317" s="41" t="s">
        <v>160</v>
      </c>
      <c r="K317" s="46" t="s">
        <v>1302</v>
      </c>
      <c r="M317" s="39" t="s">
        <v>9617</v>
      </c>
    </row>
    <row r="318" spans="1:14">
      <c r="A318" s="41">
        <f t="shared" si="6"/>
        <v>317</v>
      </c>
      <c r="C318" s="44" t="s">
        <v>10415</v>
      </c>
      <c r="D318" s="45" t="s">
        <v>10404</v>
      </c>
      <c r="E318" s="47">
        <v>1948</v>
      </c>
      <c r="G318" s="48"/>
      <c r="I318" s="41">
        <v>47</v>
      </c>
      <c r="J318" s="41" t="s">
        <v>9868</v>
      </c>
      <c r="K318" s="46" t="s">
        <v>1302</v>
      </c>
    </row>
    <row r="319" spans="1:14">
      <c r="A319" s="41">
        <f t="shared" si="6"/>
        <v>318</v>
      </c>
      <c r="C319" s="44" t="s">
        <v>10422</v>
      </c>
      <c r="D319" s="45" t="s">
        <v>8811</v>
      </c>
      <c r="E319" s="47">
        <v>1948</v>
      </c>
      <c r="F319" s="41">
        <v>1961</v>
      </c>
      <c r="G319" s="41" t="s">
        <v>72</v>
      </c>
      <c r="I319" s="41">
        <v>47</v>
      </c>
      <c r="J319" s="41" t="s">
        <v>160</v>
      </c>
      <c r="K319" s="46" t="s">
        <v>1302</v>
      </c>
    </row>
    <row r="320" spans="1:14">
      <c r="A320" s="41">
        <f t="shared" si="6"/>
        <v>319</v>
      </c>
      <c r="C320" s="44" t="s">
        <v>8812</v>
      </c>
      <c r="D320" s="45" t="s">
        <v>8813</v>
      </c>
      <c r="E320" s="47">
        <v>1948</v>
      </c>
      <c r="G320" s="41" t="s">
        <v>74</v>
      </c>
      <c r="I320" s="41">
        <v>47</v>
      </c>
      <c r="J320" s="41" t="s">
        <v>160</v>
      </c>
      <c r="K320" s="46" t="s">
        <v>1302</v>
      </c>
    </row>
    <row r="321" spans="1:12">
      <c r="A321" s="41">
        <f t="shared" si="6"/>
        <v>320</v>
      </c>
      <c r="C321" s="44" t="s">
        <v>10416</v>
      </c>
      <c r="D321" s="45" t="s">
        <v>10405</v>
      </c>
      <c r="E321" s="47">
        <v>1948</v>
      </c>
      <c r="G321" s="48"/>
      <c r="I321" s="41">
        <v>47</v>
      </c>
      <c r="J321" s="41" t="s">
        <v>9868</v>
      </c>
      <c r="K321" s="46" t="s">
        <v>1302</v>
      </c>
    </row>
    <row r="322" spans="1:12">
      <c r="A322" s="41">
        <f t="shared" si="6"/>
        <v>321</v>
      </c>
      <c r="C322" s="44" t="s">
        <v>10417</v>
      </c>
      <c r="D322" s="45" t="s">
        <v>10406</v>
      </c>
      <c r="E322" s="47">
        <v>1948</v>
      </c>
      <c r="G322" s="48"/>
      <c r="I322" s="41">
        <v>47</v>
      </c>
      <c r="J322" s="41" t="s">
        <v>9868</v>
      </c>
      <c r="K322" s="46" t="s">
        <v>1302</v>
      </c>
    </row>
    <row r="323" spans="1:12">
      <c r="A323" s="41">
        <f t="shared" si="6"/>
        <v>322</v>
      </c>
      <c r="C323" s="44" t="s">
        <v>10419</v>
      </c>
      <c r="D323" s="45" t="s">
        <v>10418</v>
      </c>
      <c r="E323" s="47">
        <v>1948</v>
      </c>
      <c r="G323" s="41" t="s">
        <v>72</v>
      </c>
      <c r="I323" s="41">
        <v>47</v>
      </c>
      <c r="J323" s="41" t="s">
        <v>9868</v>
      </c>
      <c r="K323" s="46" t="s">
        <v>1302</v>
      </c>
    </row>
    <row r="324" spans="1:12">
      <c r="A324" s="41">
        <f t="shared" si="6"/>
        <v>323</v>
      </c>
      <c r="C324" s="44" t="s">
        <v>8814</v>
      </c>
      <c r="D324" s="45" t="s">
        <v>8815</v>
      </c>
      <c r="E324" s="47">
        <v>1948</v>
      </c>
      <c r="G324" s="41" t="s">
        <v>74</v>
      </c>
      <c r="I324" s="41">
        <v>47</v>
      </c>
      <c r="J324" s="41" t="s">
        <v>160</v>
      </c>
      <c r="K324" s="46" t="s">
        <v>1302</v>
      </c>
      <c r="L324" s="39" t="s">
        <v>1311</v>
      </c>
    </row>
    <row r="325" spans="1:12">
      <c r="A325" s="41">
        <f t="shared" si="6"/>
        <v>324</v>
      </c>
      <c r="C325" s="44" t="s">
        <v>8816</v>
      </c>
      <c r="D325" s="45" t="s">
        <v>8817</v>
      </c>
      <c r="E325" s="47">
        <v>1948</v>
      </c>
      <c r="G325" s="41" t="s">
        <v>74</v>
      </c>
      <c r="I325" s="41">
        <v>47</v>
      </c>
      <c r="J325" s="41" t="s">
        <v>160</v>
      </c>
      <c r="K325" s="46" t="s">
        <v>1302</v>
      </c>
      <c r="L325" s="39" t="s">
        <v>1311</v>
      </c>
    </row>
    <row r="326" spans="1:12">
      <c r="A326" s="41">
        <f t="shared" si="6"/>
        <v>325</v>
      </c>
      <c r="C326" s="44" t="s">
        <v>10602</v>
      </c>
      <c r="D326" s="45" t="s">
        <v>10423</v>
      </c>
      <c r="E326" s="47">
        <v>1948</v>
      </c>
      <c r="G326" s="41" t="s">
        <v>74</v>
      </c>
      <c r="I326" s="41">
        <v>47</v>
      </c>
      <c r="J326" s="41" t="s">
        <v>9868</v>
      </c>
      <c r="K326" s="46" t="s">
        <v>1302</v>
      </c>
    </row>
    <row r="327" spans="1:12">
      <c r="A327" s="41">
        <f t="shared" si="6"/>
        <v>326</v>
      </c>
      <c r="C327" s="44" t="s">
        <v>8818</v>
      </c>
      <c r="D327" s="45" t="s">
        <v>8819</v>
      </c>
      <c r="E327" s="47">
        <v>1948</v>
      </c>
      <c r="G327" s="41" t="s">
        <v>74</v>
      </c>
      <c r="I327" s="41">
        <v>47</v>
      </c>
      <c r="J327" s="41" t="s">
        <v>160</v>
      </c>
      <c r="K327" s="46" t="s">
        <v>1302</v>
      </c>
      <c r="L327" s="39" t="s">
        <v>1311</v>
      </c>
    </row>
    <row r="328" spans="1:12">
      <c r="A328" s="41">
        <f t="shared" si="6"/>
        <v>327</v>
      </c>
      <c r="C328" s="44" t="s">
        <v>8818</v>
      </c>
      <c r="D328" s="45" t="s">
        <v>10424</v>
      </c>
      <c r="E328" s="47">
        <v>1948</v>
      </c>
      <c r="G328" s="48"/>
      <c r="I328" s="41">
        <v>47</v>
      </c>
      <c r="J328" s="41" t="s">
        <v>9868</v>
      </c>
      <c r="K328" s="46" t="s">
        <v>1302</v>
      </c>
    </row>
    <row r="329" spans="1:12">
      <c r="A329" s="41">
        <f t="shared" si="6"/>
        <v>328</v>
      </c>
      <c r="C329" s="44" t="s">
        <v>10439</v>
      </c>
      <c r="D329" s="45" t="s">
        <v>10425</v>
      </c>
      <c r="E329" s="47">
        <v>1948</v>
      </c>
      <c r="G329" s="48"/>
      <c r="I329" s="41">
        <v>47</v>
      </c>
      <c r="J329" s="41" t="s">
        <v>9868</v>
      </c>
      <c r="K329" s="46" t="s">
        <v>1302</v>
      </c>
    </row>
    <row r="330" spans="1:12">
      <c r="A330" s="41">
        <f t="shared" si="6"/>
        <v>329</v>
      </c>
      <c r="C330" s="44" t="s">
        <v>10426</v>
      </c>
      <c r="D330" s="45" t="s">
        <v>8820</v>
      </c>
      <c r="E330" s="47">
        <v>1950</v>
      </c>
      <c r="G330" s="41" t="s">
        <v>74</v>
      </c>
      <c r="I330" s="41">
        <v>47</v>
      </c>
      <c r="J330" s="41" t="s">
        <v>160</v>
      </c>
      <c r="K330" s="46" t="s">
        <v>1302</v>
      </c>
    </row>
    <row r="331" spans="1:12">
      <c r="A331" s="41">
        <f t="shared" si="6"/>
        <v>330</v>
      </c>
      <c r="C331" s="44" t="s">
        <v>10428</v>
      </c>
      <c r="D331" s="45" t="s">
        <v>10427</v>
      </c>
      <c r="E331" s="47">
        <v>1950</v>
      </c>
      <c r="F331" s="41">
        <v>1960</v>
      </c>
      <c r="G331" s="48"/>
      <c r="I331" s="41">
        <v>47</v>
      </c>
      <c r="J331" s="41" t="s">
        <v>9868</v>
      </c>
      <c r="K331" s="46" t="s">
        <v>1302</v>
      </c>
    </row>
    <row r="332" spans="1:12">
      <c r="A332" s="41">
        <f t="shared" si="6"/>
        <v>331</v>
      </c>
      <c r="C332" s="44" t="s">
        <v>8821</v>
      </c>
      <c r="D332" s="45" t="s">
        <v>8822</v>
      </c>
      <c r="E332" s="47">
        <v>1950</v>
      </c>
      <c r="F332" s="41">
        <v>1953</v>
      </c>
      <c r="G332" s="41" t="s">
        <v>74</v>
      </c>
      <c r="I332" s="41">
        <v>47</v>
      </c>
      <c r="J332" s="41" t="s">
        <v>160</v>
      </c>
      <c r="K332" s="46" t="s">
        <v>1302</v>
      </c>
    </row>
    <row r="333" spans="1:12">
      <c r="A333" s="41">
        <f t="shared" si="6"/>
        <v>332</v>
      </c>
      <c r="C333" s="44" t="s">
        <v>10433</v>
      </c>
      <c r="D333" s="45" t="s">
        <v>10429</v>
      </c>
      <c r="E333" s="47">
        <v>1950</v>
      </c>
      <c r="G333" s="48"/>
      <c r="I333" s="41">
        <v>47</v>
      </c>
      <c r="J333" s="41" t="s">
        <v>9868</v>
      </c>
      <c r="K333" s="46" t="s">
        <v>1302</v>
      </c>
    </row>
    <row r="334" spans="1:12">
      <c r="A334" s="41">
        <f t="shared" si="6"/>
        <v>333</v>
      </c>
      <c r="C334" s="44" t="s">
        <v>10434</v>
      </c>
      <c r="D334" s="45" t="s">
        <v>10430</v>
      </c>
      <c r="E334" s="47">
        <v>1950</v>
      </c>
      <c r="F334" s="86">
        <v>1957</v>
      </c>
      <c r="G334" s="41" t="s">
        <v>72</v>
      </c>
      <c r="I334" s="41">
        <v>47</v>
      </c>
      <c r="J334" s="86" t="s">
        <v>160</v>
      </c>
      <c r="K334" s="46" t="s">
        <v>1302</v>
      </c>
    </row>
    <row r="335" spans="1:12">
      <c r="A335" s="41">
        <f t="shared" si="6"/>
        <v>334</v>
      </c>
      <c r="C335" s="44" t="s">
        <v>10435</v>
      </c>
      <c r="D335" s="45" t="s">
        <v>10431</v>
      </c>
      <c r="E335" s="47">
        <v>1950</v>
      </c>
      <c r="G335" s="48"/>
      <c r="I335" s="41">
        <v>47</v>
      </c>
      <c r="J335" s="41" t="s">
        <v>9868</v>
      </c>
      <c r="K335" s="46" t="s">
        <v>1302</v>
      </c>
    </row>
    <row r="336" spans="1:12">
      <c r="A336" s="41">
        <f t="shared" si="6"/>
        <v>335</v>
      </c>
      <c r="C336" s="44" t="s">
        <v>10436</v>
      </c>
      <c r="D336" s="45" t="s">
        <v>10432</v>
      </c>
      <c r="E336" s="47">
        <v>1950</v>
      </c>
      <c r="G336" s="48"/>
      <c r="I336" s="41">
        <v>47</v>
      </c>
      <c r="J336" s="41" t="s">
        <v>9868</v>
      </c>
      <c r="K336" s="46" t="s">
        <v>1302</v>
      </c>
    </row>
    <row r="337" spans="1:13">
      <c r="A337" s="41">
        <f t="shared" si="6"/>
        <v>336</v>
      </c>
      <c r="C337" s="44" t="s">
        <v>8823</v>
      </c>
      <c r="D337" s="45" t="s">
        <v>8824</v>
      </c>
      <c r="E337" s="47">
        <v>1950</v>
      </c>
      <c r="F337" s="41">
        <v>1956</v>
      </c>
      <c r="G337" s="41" t="s">
        <v>72</v>
      </c>
      <c r="I337" s="41">
        <v>47</v>
      </c>
      <c r="J337" s="41" t="s">
        <v>160</v>
      </c>
      <c r="K337" s="46" t="s">
        <v>1302</v>
      </c>
      <c r="M337" s="39" t="s">
        <v>10437</v>
      </c>
    </row>
    <row r="338" spans="1:13">
      <c r="A338" s="41">
        <f t="shared" si="6"/>
        <v>337</v>
      </c>
      <c r="C338" s="133" t="s">
        <v>11116</v>
      </c>
      <c r="D338" s="115" t="s">
        <v>11115</v>
      </c>
      <c r="E338" s="47">
        <v>1950</v>
      </c>
      <c r="G338" s="41" t="s">
        <v>74</v>
      </c>
      <c r="I338" s="41">
        <v>47</v>
      </c>
      <c r="J338" s="86" t="s">
        <v>160</v>
      </c>
      <c r="K338" s="46" t="s">
        <v>1302</v>
      </c>
    </row>
    <row r="339" spans="1:13">
      <c r="A339" s="41">
        <f t="shared" si="6"/>
        <v>338</v>
      </c>
      <c r="C339" s="44" t="s">
        <v>10440</v>
      </c>
      <c r="D339" s="45" t="s">
        <v>10438</v>
      </c>
      <c r="E339" s="47">
        <v>1950</v>
      </c>
      <c r="G339" s="48"/>
      <c r="I339" s="41">
        <v>47</v>
      </c>
      <c r="J339" s="41" t="s">
        <v>9868</v>
      </c>
      <c r="K339" s="46" t="s">
        <v>1302</v>
      </c>
    </row>
    <row r="340" spans="1:13" ht="24">
      <c r="A340" s="41">
        <f t="shared" si="6"/>
        <v>339</v>
      </c>
      <c r="C340" s="44" t="s">
        <v>8825</v>
      </c>
      <c r="D340" s="45" t="s">
        <v>8826</v>
      </c>
      <c r="E340" s="47">
        <v>1950</v>
      </c>
      <c r="G340" s="41" t="s">
        <v>74</v>
      </c>
      <c r="I340" s="41">
        <v>47</v>
      </c>
      <c r="J340" s="41" t="s">
        <v>160</v>
      </c>
      <c r="K340" s="46" t="s">
        <v>1302</v>
      </c>
    </row>
    <row r="341" spans="1:13">
      <c r="A341" s="41">
        <f t="shared" si="6"/>
        <v>340</v>
      </c>
      <c r="C341" s="133" t="s">
        <v>11114</v>
      </c>
      <c r="D341" s="115" t="s">
        <v>11113</v>
      </c>
      <c r="E341" s="47">
        <v>1950</v>
      </c>
      <c r="G341" s="41" t="s">
        <v>74</v>
      </c>
      <c r="I341" s="41">
        <v>47</v>
      </c>
      <c r="J341" s="86" t="s">
        <v>160</v>
      </c>
      <c r="K341" s="46" t="s">
        <v>1302</v>
      </c>
    </row>
    <row r="342" spans="1:13">
      <c r="A342" s="41">
        <f t="shared" si="6"/>
        <v>341</v>
      </c>
      <c r="C342" s="44" t="s">
        <v>10444</v>
      </c>
      <c r="D342" s="45" t="s">
        <v>10441</v>
      </c>
      <c r="E342" s="47">
        <v>1950</v>
      </c>
      <c r="G342" s="48"/>
      <c r="I342" s="41">
        <v>47</v>
      </c>
      <c r="J342" s="41" t="s">
        <v>9868</v>
      </c>
      <c r="K342" s="46" t="s">
        <v>1302</v>
      </c>
    </row>
    <row r="343" spans="1:13">
      <c r="A343" s="41">
        <f t="shared" si="6"/>
        <v>342</v>
      </c>
      <c r="C343" s="44" t="s">
        <v>10445</v>
      </c>
      <c r="D343" s="45" t="s">
        <v>10442</v>
      </c>
      <c r="E343" s="47">
        <v>1950</v>
      </c>
      <c r="G343" s="41" t="s">
        <v>74</v>
      </c>
      <c r="I343" s="41">
        <v>47</v>
      </c>
      <c r="J343" s="41" t="s">
        <v>9868</v>
      </c>
      <c r="K343" s="46" t="s">
        <v>1302</v>
      </c>
    </row>
    <row r="344" spans="1:13">
      <c r="A344" s="41">
        <f t="shared" si="6"/>
        <v>343</v>
      </c>
      <c r="C344" s="44" t="s">
        <v>10433</v>
      </c>
      <c r="D344" s="45" t="s">
        <v>10443</v>
      </c>
      <c r="E344" s="47">
        <v>1950</v>
      </c>
      <c r="G344" s="48"/>
      <c r="I344" s="41">
        <v>47</v>
      </c>
      <c r="J344" s="41" t="s">
        <v>9868</v>
      </c>
      <c r="K344" s="46" t="s">
        <v>1302</v>
      </c>
    </row>
    <row r="345" spans="1:13">
      <c r="A345" s="41">
        <f t="shared" si="6"/>
        <v>344</v>
      </c>
      <c r="C345" s="44" t="s">
        <v>8827</v>
      </c>
      <c r="D345" s="45" t="s">
        <v>8828</v>
      </c>
      <c r="E345" s="47">
        <v>1950</v>
      </c>
      <c r="G345" s="41" t="s">
        <v>74</v>
      </c>
      <c r="I345" s="41">
        <v>47</v>
      </c>
      <c r="J345" s="41" t="s">
        <v>160</v>
      </c>
      <c r="K345" s="46" t="s">
        <v>1302</v>
      </c>
      <c r="L345" s="39" t="s">
        <v>1311</v>
      </c>
    </row>
    <row r="346" spans="1:13">
      <c r="A346" s="41">
        <f t="shared" si="6"/>
        <v>345</v>
      </c>
      <c r="C346" s="44" t="s">
        <v>10447</v>
      </c>
      <c r="D346" s="45" t="s">
        <v>10446</v>
      </c>
      <c r="E346" s="47">
        <v>1950</v>
      </c>
      <c r="G346" s="48"/>
      <c r="I346" s="41">
        <v>47</v>
      </c>
      <c r="J346" s="41" t="s">
        <v>9868</v>
      </c>
      <c r="K346" s="46" t="s">
        <v>1302</v>
      </c>
    </row>
    <row r="347" spans="1:13" ht="24">
      <c r="A347" s="41">
        <f t="shared" si="6"/>
        <v>346</v>
      </c>
      <c r="C347" s="44" t="s">
        <v>8829</v>
      </c>
      <c r="D347" s="45" t="s">
        <v>8830</v>
      </c>
      <c r="E347" s="47">
        <v>1950</v>
      </c>
      <c r="G347" s="41" t="s">
        <v>74</v>
      </c>
      <c r="I347" s="41">
        <v>47</v>
      </c>
      <c r="J347" s="41" t="s">
        <v>160</v>
      </c>
      <c r="K347" s="46" t="s">
        <v>1302</v>
      </c>
      <c r="L347" s="39" t="s">
        <v>1311</v>
      </c>
    </row>
    <row r="348" spans="1:13">
      <c r="A348" s="41">
        <f t="shared" si="6"/>
        <v>347</v>
      </c>
      <c r="C348" s="44" t="s">
        <v>8831</v>
      </c>
      <c r="D348" s="45" t="s">
        <v>8832</v>
      </c>
      <c r="E348" s="47">
        <v>1950</v>
      </c>
      <c r="G348" s="41" t="s">
        <v>74</v>
      </c>
      <c r="I348" s="41">
        <v>47</v>
      </c>
      <c r="J348" s="41" t="s">
        <v>160</v>
      </c>
      <c r="K348" s="46" t="s">
        <v>1302</v>
      </c>
      <c r="L348" s="39" t="s">
        <v>1311</v>
      </c>
    </row>
    <row r="349" spans="1:13">
      <c r="A349" s="41">
        <f t="shared" si="6"/>
        <v>348</v>
      </c>
      <c r="C349" s="44" t="s">
        <v>8841</v>
      </c>
      <c r="D349" s="45" t="s">
        <v>10448</v>
      </c>
      <c r="E349" s="47">
        <v>1952</v>
      </c>
      <c r="G349" s="48"/>
      <c r="I349" s="41">
        <v>47</v>
      </c>
      <c r="J349" s="41" t="s">
        <v>9868</v>
      </c>
      <c r="K349" s="46" t="s">
        <v>1302</v>
      </c>
    </row>
    <row r="350" spans="1:13">
      <c r="A350" s="41">
        <f t="shared" si="6"/>
        <v>349</v>
      </c>
      <c r="C350" s="44" t="s">
        <v>10450</v>
      </c>
      <c r="D350" s="45" t="s">
        <v>10449</v>
      </c>
      <c r="E350" s="47">
        <v>1952</v>
      </c>
      <c r="F350" s="41">
        <v>1958</v>
      </c>
      <c r="G350" s="41" t="s">
        <v>74</v>
      </c>
      <c r="I350" s="41">
        <v>47</v>
      </c>
      <c r="J350" s="41" t="s">
        <v>9868</v>
      </c>
      <c r="K350" s="46" t="s">
        <v>1302</v>
      </c>
    </row>
    <row r="351" spans="1:13">
      <c r="A351" s="41">
        <f t="shared" si="6"/>
        <v>350</v>
      </c>
      <c r="C351" s="44" t="s">
        <v>8833</v>
      </c>
      <c r="D351" s="45" t="s">
        <v>8834</v>
      </c>
      <c r="E351" s="47">
        <v>1952</v>
      </c>
      <c r="G351" s="41" t="s">
        <v>74</v>
      </c>
      <c r="I351" s="41">
        <v>47</v>
      </c>
      <c r="J351" s="41" t="s">
        <v>160</v>
      </c>
      <c r="K351" s="46" t="s">
        <v>1302</v>
      </c>
      <c r="L351" s="39" t="s">
        <v>1311</v>
      </c>
    </row>
    <row r="352" spans="1:13">
      <c r="A352" s="41">
        <f t="shared" si="6"/>
        <v>351</v>
      </c>
      <c r="C352" s="44" t="s">
        <v>10433</v>
      </c>
      <c r="D352" s="45" t="s">
        <v>10451</v>
      </c>
      <c r="E352" s="47">
        <v>1950</v>
      </c>
      <c r="G352" s="48"/>
      <c r="I352" s="41">
        <v>47</v>
      </c>
      <c r="J352" s="41" t="s">
        <v>9868</v>
      </c>
      <c r="K352" s="46" t="s">
        <v>1302</v>
      </c>
    </row>
    <row r="353" spans="1:13">
      <c r="A353" s="41">
        <f t="shared" si="6"/>
        <v>352</v>
      </c>
      <c r="C353" s="44" t="s">
        <v>8835</v>
      </c>
      <c r="D353" s="45" t="s">
        <v>8836</v>
      </c>
      <c r="E353" s="47">
        <v>1952</v>
      </c>
      <c r="G353" s="41" t="s">
        <v>74</v>
      </c>
      <c r="I353" s="41">
        <v>47</v>
      </c>
      <c r="J353" s="41" t="s">
        <v>160</v>
      </c>
      <c r="K353" s="46" t="s">
        <v>1302</v>
      </c>
    </row>
    <row r="354" spans="1:13">
      <c r="A354" s="41">
        <f t="shared" si="6"/>
        <v>353</v>
      </c>
      <c r="C354" s="44" t="s">
        <v>8837</v>
      </c>
      <c r="D354" s="45" t="s">
        <v>8838</v>
      </c>
      <c r="E354" s="47">
        <v>1952</v>
      </c>
      <c r="F354" s="41">
        <v>1977</v>
      </c>
      <c r="G354" s="41" t="s">
        <v>74</v>
      </c>
      <c r="I354" s="41">
        <v>47</v>
      </c>
      <c r="J354" s="41" t="s">
        <v>160</v>
      </c>
      <c r="K354" s="46" t="s">
        <v>1302</v>
      </c>
    </row>
    <row r="355" spans="1:13">
      <c r="A355" s="41">
        <f t="shared" si="6"/>
        <v>354</v>
      </c>
      <c r="C355" s="44" t="s">
        <v>8839</v>
      </c>
      <c r="D355" s="45" t="s">
        <v>8840</v>
      </c>
      <c r="E355" s="47">
        <v>1952</v>
      </c>
      <c r="G355" s="41" t="s">
        <v>72</v>
      </c>
      <c r="I355" s="41">
        <v>47</v>
      </c>
      <c r="J355" s="41" t="s">
        <v>160</v>
      </c>
      <c r="K355" s="46" t="s">
        <v>1302</v>
      </c>
    </row>
    <row r="356" spans="1:13">
      <c r="A356" s="41">
        <f t="shared" si="6"/>
        <v>355</v>
      </c>
      <c r="C356" s="44" t="s">
        <v>8841</v>
      </c>
      <c r="D356" s="45" t="s">
        <v>8842</v>
      </c>
      <c r="E356" s="47">
        <v>1952</v>
      </c>
      <c r="G356" s="41" t="s">
        <v>74</v>
      </c>
      <c r="I356" s="41">
        <v>47</v>
      </c>
      <c r="J356" s="41" t="s">
        <v>160</v>
      </c>
      <c r="K356" s="46" t="s">
        <v>1302</v>
      </c>
      <c r="M356" s="39" t="s">
        <v>8843</v>
      </c>
    </row>
    <row r="357" spans="1:13">
      <c r="A357" s="41">
        <f t="shared" si="6"/>
        <v>356</v>
      </c>
      <c r="C357" s="44" t="s">
        <v>10452</v>
      </c>
      <c r="D357" s="45" t="s">
        <v>10453</v>
      </c>
      <c r="E357" s="47">
        <v>1952</v>
      </c>
      <c r="G357" s="48"/>
      <c r="I357" s="41">
        <v>47</v>
      </c>
      <c r="J357" s="41" t="s">
        <v>9868</v>
      </c>
      <c r="K357" s="46" t="s">
        <v>1302</v>
      </c>
    </row>
    <row r="358" spans="1:13">
      <c r="A358" s="41">
        <f t="shared" si="6"/>
        <v>357</v>
      </c>
      <c r="C358" s="44" t="s">
        <v>8844</v>
      </c>
      <c r="D358" s="45" t="s">
        <v>8845</v>
      </c>
      <c r="E358" s="47">
        <v>1952</v>
      </c>
      <c r="G358" s="41" t="s">
        <v>74</v>
      </c>
      <c r="I358" s="41">
        <v>47</v>
      </c>
      <c r="J358" s="41" t="s">
        <v>160</v>
      </c>
      <c r="K358" s="46" t="s">
        <v>1302</v>
      </c>
    </row>
    <row r="359" spans="1:13">
      <c r="A359" s="41">
        <f t="shared" si="6"/>
        <v>358</v>
      </c>
      <c r="C359" s="44" t="s">
        <v>10456</v>
      </c>
      <c r="D359" s="45" t="s">
        <v>10454</v>
      </c>
      <c r="E359" s="47">
        <v>1952</v>
      </c>
      <c r="G359" s="48"/>
      <c r="I359" s="41">
        <v>47</v>
      </c>
      <c r="J359" s="41" t="s">
        <v>9868</v>
      </c>
      <c r="K359" s="46" t="s">
        <v>1302</v>
      </c>
    </row>
    <row r="360" spans="1:13">
      <c r="A360" s="41">
        <f t="shared" si="6"/>
        <v>359</v>
      </c>
      <c r="C360" s="44" t="s">
        <v>10457</v>
      </c>
      <c r="D360" s="45" t="s">
        <v>10455</v>
      </c>
      <c r="E360" s="47">
        <v>1952</v>
      </c>
      <c r="G360" s="48"/>
      <c r="I360" s="41">
        <v>47</v>
      </c>
      <c r="J360" s="41" t="s">
        <v>9868</v>
      </c>
      <c r="K360" s="46" t="s">
        <v>1302</v>
      </c>
    </row>
    <row r="361" spans="1:13">
      <c r="A361" s="41">
        <f t="shared" si="6"/>
        <v>360</v>
      </c>
      <c r="C361" s="44" t="s">
        <v>10458</v>
      </c>
      <c r="D361" s="45" t="s">
        <v>10455</v>
      </c>
      <c r="E361" s="47">
        <v>1952</v>
      </c>
      <c r="G361" s="41" t="s">
        <v>74</v>
      </c>
      <c r="I361" s="41">
        <v>47</v>
      </c>
      <c r="J361" s="41" t="s">
        <v>9868</v>
      </c>
      <c r="K361" s="46" t="s">
        <v>1302</v>
      </c>
      <c r="M361" s="39" t="s">
        <v>10460</v>
      </c>
    </row>
    <row r="362" spans="1:13">
      <c r="A362" s="41">
        <f t="shared" si="6"/>
        <v>361</v>
      </c>
      <c r="C362" s="44" t="s">
        <v>8846</v>
      </c>
      <c r="D362" s="45" t="s">
        <v>8847</v>
      </c>
      <c r="E362" s="47">
        <v>1952</v>
      </c>
      <c r="G362" s="41" t="s">
        <v>74</v>
      </c>
      <c r="I362" s="41">
        <v>47</v>
      </c>
      <c r="J362" s="41" t="s">
        <v>160</v>
      </c>
      <c r="K362" s="46" t="s">
        <v>1302</v>
      </c>
      <c r="M362" s="39" t="s">
        <v>120</v>
      </c>
    </row>
    <row r="363" spans="1:13">
      <c r="A363" s="41">
        <f t="shared" si="6"/>
        <v>362</v>
      </c>
      <c r="C363" s="44" t="s">
        <v>8848</v>
      </c>
      <c r="D363" s="45" t="s">
        <v>8849</v>
      </c>
      <c r="E363" s="47">
        <v>1952</v>
      </c>
      <c r="G363" s="41" t="s">
        <v>72</v>
      </c>
      <c r="I363" s="41">
        <v>47</v>
      </c>
      <c r="J363" s="41" t="s">
        <v>160</v>
      </c>
      <c r="K363" s="46" t="s">
        <v>1302</v>
      </c>
    </row>
    <row r="364" spans="1:13">
      <c r="A364" s="41">
        <f t="shared" si="6"/>
        <v>363</v>
      </c>
      <c r="C364" s="44" t="s">
        <v>10461</v>
      </c>
      <c r="D364" s="45" t="s">
        <v>10459</v>
      </c>
      <c r="E364" s="47">
        <v>1952</v>
      </c>
      <c r="G364" s="48"/>
      <c r="I364" s="41">
        <v>47</v>
      </c>
      <c r="J364" s="41" t="s">
        <v>9868</v>
      </c>
      <c r="K364" s="46" t="s">
        <v>1302</v>
      </c>
    </row>
    <row r="365" spans="1:13">
      <c r="A365" s="41">
        <f t="shared" si="6"/>
        <v>364</v>
      </c>
      <c r="C365" s="44" t="s">
        <v>8850</v>
      </c>
      <c r="D365" s="45" t="s">
        <v>8851</v>
      </c>
      <c r="E365" s="47">
        <v>1952</v>
      </c>
      <c r="F365" s="41">
        <v>1955</v>
      </c>
      <c r="G365" s="41" t="s">
        <v>72</v>
      </c>
      <c r="I365" s="41">
        <v>47</v>
      </c>
      <c r="J365" s="41" t="s">
        <v>160</v>
      </c>
      <c r="K365" s="46" t="s">
        <v>1302</v>
      </c>
    </row>
    <row r="366" spans="1:13">
      <c r="A366" s="41">
        <f t="shared" si="6"/>
        <v>365</v>
      </c>
      <c r="C366" s="44" t="s">
        <v>8852</v>
      </c>
      <c r="D366" s="45" t="s">
        <v>8853</v>
      </c>
      <c r="E366" s="47">
        <v>1952</v>
      </c>
      <c r="F366" s="41">
        <v>1960</v>
      </c>
      <c r="G366" s="41" t="s">
        <v>72</v>
      </c>
      <c r="I366" s="41">
        <v>47</v>
      </c>
      <c r="J366" s="41" t="s">
        <v>160</v>
      </c>
      <c r="K366" s="46" t="s">
        <v>1302</v>
      </c>
    </row>
    <row r="367" spans="1:13">
      <c r="A367" s="41">
        <f t="shared" si="6"/>
        <v>366</v>
      </c>
      <c r="C367" s="44" t="s">
        <v>8854</v>
      </c>
      <c r="D367" s="45" t="s">
        <v>8855</v>
      </c>
      <c r="E367" s="47">
        <v>1952</v>
      </c>
      <c r="G367" s="41" t="s">
        <v>74</v>
      </c>
      <c r="I367" s="41">
        <v>47</v>
      </c>
      <c r="J367" s="41" t="s">
        <v>160</v>
      </c>
      <c r="K367" s="46" t="s">
        <v>1302</v>
      </c>
      <c r="L367" s="39" t="s">
        <v>1311</v>
      </c>
    </row>
    <row r="368" spans="1:13">
      <c r="A368" s="41">
        <f t="shared" si="6"/>
        <v>367</v>
      </c>
      <c r="C368" s="44" t="s">
        <v>10463</v>
      </c>
      <c r="D368" s="45" t="s">
        <v>10462</v>
      </c>
      <c r="E368" s="47">
        <v>1952</v>
      </c>
      <c r="G368" s="48"/>
      <c r="I368" s="41">
        <v>47</v>
      </c>
      <c r="J368" s="41" t="s">
        <v>9868</v>
      </c>
      <c r="K368" s="46" t="s">
        <v>1302</v>
      </c>
    </row>
    <row r="369" spans="1:13">
      <c r="A369" s="41">
        <f t="shared" si="6"/>
        <v>368</v>
      </c>
      <c r="C369" s="44" t="s">
        <v>10464</v>
      </c>
      <c r="D369" s="45" t="s">
        <v>8856</v>
      </c>
      <c r="E369" s="47">
        <v>1952</v>
      </c>
      <c r="G369" s="41" t="s">
        <v>74</v>
      </c>
      <c r="I369" s="41">
        <v>47</v>
      </c>
      <c r="J369" s="41" t="s">
        <v>160</v>
      </c>
      <c r="K369" s="46" t="s">
        <v>1302</v>
      </c>
    </row>
    <row r="370" spans="1:13">
      <c r="A370" s="41">
        <f t="shared" si="6"/>
        <v>369</v>
      </c>
      <c r="C370" s="44" t="s">
        <v>10466</v>
      </c>
      <c r="D370" s="45" t="s">
        <v>10465</v>
      </c>
      <c r="E370" s="47">
        <v>1952</v>
      </c>
      <c r="G370" s="48"/>
      <c r="I370" s="41">
        <v>47</v>
      </c>
      <c r="J370" s="41" t="s">
        <v>9868</v>
      </c>
      <c r="K370" s="46" t="s">
        <v>1302</v>
      </c>
    </row>
    <row r="371" spans="1:13">
      <c r="A371" s="41">
        <f t="shared" si="6"/>
        <v>370</v>
      </c>
      <c r="C371" s="44" t="s">
        <v>10467</v>
      </c>
      <c r="D371" s="45" t="s">
        <v>10468</v>
      </c>
      <c r="E371" s="47">
        <v>1952</v>
      </c>
      <c r="G371" s="48"/>
      <c r="I371" s="41">
        <v>47</v>
      </c>
      <c r="J371" s="41" t="s">
        <v>9868</v>
      </c>
      <c r="K371" s="46" t="s">
        <v>1302</v>
      </c>
    </row>
    <row r="372" spans="1:13">
      <c r="A372" s="41">
        <f t="shared" si="6"/>
        <v>371</v>
      </c>
      <c r="C372" s="44" t="s">
        <v>10469</v>
      </c>
      <c r="D372" s="45" t="s">
        <v>10470</v>
      </c>
      <c r="E372" s="47">
        <v>1952</v>
      </c>
      <c r="G372" s="41" t="s">
        <v>74</v>
      </c>
      <c r="I372" s="41">
        <v>47</v>
      </c>
      <c r="J372" s="41" t="s">
        <v>9868</v>
      </c>
      <c r="K372" s="46" t="s">
        <v>1302</v>
      </c>
    </row>
    <row r="373" spans="1:13">
      <c r="A373" s="41">
        <f t="shared" si="6"/>
        <v>372</v>
      </c>
      <c r="C373" s="133" t="s">
        <v>8837</v>
      </c>
      <c r="D373" s="115" t="s">
        <v>11112</v>
      </c>
      <c r="E373" s="47">
        <v>1952</v>
      </c>
      <c r="G373" s="41" t="s">
        <v>72</v>
      </c>
      <c r="I373" s="41">
        <v>47</v>
      </c>
      <c r="J373" s="86" t="s">
        <v>160</v>
      </c>
      <c r="K373" s="46" t="s">
        <v>1302</v>
      </c>
    </row>
    <row r="374" spans="1:13">
      <c r="A374" s="41">
        <f t="shared" si="6"/>
        <v>373</v>
      </c>
      <c r="C374" s="44" t="s">
        <v>8857</v>
      </c>
      <c r="D374" s="45" t="s">
        <v>8858</v>
      </c>
      <c r="E374" s="47">
        <v>1952</v>
      </c>
      <c r="G374" s="41" t="s">
        <v>72</v>
      </c>
      <c r="I374" s="41">
        <v>47</v>
      </c>
      <c r="J374" s="41" t="s">
        <v>160</v>
      </c>
      <c r="K374" s="46" t="s">
        <v>1302</v>
      </c>
      <c r="L374" s="39" t="s">
        <v>8859</v>
      </c>
    </row>
    <row r="375" spans="1:13">
      <c r="A375" s="41">
        <f t="shared" si="6"/>
        <v>374</v>
      </c>
      <c r="C375" s="44" t="s">
        <v>10482</v>
      </c>
      <c r="D375" s="45" t="s">
        <v>10471</v>
      </c>
      <c r="E375" s="47">
        <v>1954</v>
      </c>
      <c r="G375" s="48"/>
      <c r="I375" s="41">
        <v>47</v>
      </c>
      <c r="J375" s="41" t="s">
        <v>9868</v>
      </c>
      <c r="K375" s="46" t="s">
        <v>1302</v>
      </c>
      <c r="M375" s="39" t="s">
        <v>10483</v>
      </c>
    </row>
    <row r="376" spans="1:13">
      <c r="A376" s="41">
        <f t="shared" si="6"/>
        <v>375</v>
      </c>
      <c r="C376" s="44" t="s">
        <v>8860</v>
      </c>
      <c r="D376" s="45" t="s">
        <v>8861</v>
      </c>
      <c r="E376" s="47">
        <v>1954</v>
      </c>
      <c r="G376" s="41" t="s">
        <v>74</v>
      </c>
      <c r="I376" s="41">
        <v>47</v>
      </c>
      <c r="J376" s="41" t="s">
        <v>160</v>
      </c>
      <c r="K376" s="46" t="s">
        <v>1302</v>
      </c>
      <c r="M376" s="39" t="s">
        <v>10490</v>
      </c>
    </row>
    <row r="377" spans="1:13">
      <c r="A377" s="41">
        <f t="shared" si="6"/>
        <v>376</v>
      </c>
      <c r="C377" s="44" t="s">
        <v>10412</v>
      </c>
      <c r="D377" s="45" t="s">
        <v>10472</v>
      </c>
      <c r="E377" s="47">
        <v>1954</v>
      </c>
      <c r="G377" s="48"/>
      <c r="I377" s="41">
        <v>47</v>
      </c>
      <c r="J377" s="41" t="s">
        <v>9868</v>
      </c>
      <c r="K377" s="46" t="s">
        <v>1302</v>
      </c>
    </row>
    <row r="378" spans="1:13">
      <c r="A378" s="41">
        <f t="shared" si="6"/>
        <v>377</v>
      </c>
      <c r="C378" s="44" t="s">
        <v>10412</v>
      </c>
      <c r="D378" s="45" t="s">
        <v>10473</v>
      </c>
      <c r="E378" s="47">
        <v>1954</v>
      </c>
      <c r="G378" s="41" t="s">
        <v>74</v>
      </c>
      <c r="I378" s="41">
        <v>47</v>
      </c>
      <c r="J378" s="41" t="s">
        <v>9868</v>
      </c>
      <c r="K378" s="46" t="s">
        <v>1302</v>
      </c>
    </row>
    <row r="379" spans="1:13">
      <c r="A379" s="41">
        <f t="shared" si="6"/>
        <v>378</v>
      </c>
      <c r="C379" s="44" t="s">
        <v>10412</v>
      </c>
      <c r="D379" s="45" t="s">
        <v>10474</v>
      </c>
      <c r="E379" s="47">
        <v>1954</v>
      </c>
      <c r="G379" s="41" t="s">
        <v>74</v>
      </c>
      <c r="I379" s="41">
        <v>47</v>
      </c>
      <c r="J379" s="41" t="s">
        <v>9868</v>
      </c>
      <c r="K379" s="46" t="s">
        <v>1302</v>
      </c>
    </row>
    <row r="380" spans="1:13">
      <c r="A380" s="41">
        <f t="shared" si="6"/>
        <v>379</v>
      </c>
      <c r="C380" s="39" t="s">
        <v>10484</v>
      </c>
      <c r="D380" s="45" t="s">
        <v>10475</v>
      </c>
      <c r="E380" s="47">
        <v>1954</v>
      </c>
      <c r="F380" s="48">
        <v>1961</v>
      </c>
      <c r="G380" s="41" t="s">
        <v>74</v>
      </c>
      <c r="I380" s="41">
        <v>47</v>
      </c>
      <c r="J380" s="86" t="s">
        <v>160</v>
      </c>
      <c r="K380" s="46" t="s">
        <v>1302</v>
      </c>
      <c r="M380" s="39" t="s">
        <v>5556</v>
      </c>
    </row>
    <row r="381" spans="1:13">
      <c r="A381" s="41">
        <f t="shared" si="6"/>
        <v>380</v>
      </c>
      <c r="C381" s="48" t="s">
        <v>10412</v>
      </c>
      <c r="D381" s="115" t="s">
        <v>11111</v>
      </c>
      <c r="E381" s="47">
        <v>1954</v>
      </c>
      <c r="F381" s="39"/>
      <c r="G381" s="41" t="s">
        <v>74</v>
      </c>
      <c r="I381" s="41">
        <v>47</v>
      </c>
      <c r="J381" s="86" t="s">
        <v>160</v>
      </c>
      <c r="K381" s="46" t="s">
        <v>1302</v>
      </c>
    </row>
    <row r="382" spans="1:13">
      <c r="A382" s="41">
        <f t="shared" si="6"/>
        <v>381</v>
      </c>
      <c r="C382" s="44" t="s">
        <v>10412</v>
      </c>
      <c r="D382" s="45" t="s">
        <v>10476</v>
      </c>
      <c r="E382" s="47">
        <v>1954</v>
      </c>
      <c r="F382" s="39"/>
      <c r="G382" s="41" t="s">
        <v>74</v>
      </c>
      <c r="I382" s="41">
        <v>47</v>
      </c>
      <c r="J382" s="41" t="s">
        <v>9868</v>
      </c>
      <c r="K382" s="46" t="s">
        <v>1302</v>
      </c>
    </row>
    <row r="383" spans="1:13">
      <c r="A383" s="41">
        <f t="shared" si="6"/>
        <v>382</v>
      </c>
      <c r="C383" s="39" t="s">
        <v>10485</v>
      </c>
      <c r="D383" s="45" t="s">
        <v>10477</v>
      </c>
      <c r="E383" s="47">
        <v>1954</v>
      </c>
      <c r="F383" s="39"/>
      <c r="G383" s="41" t="s">
        <v>74</v>
      </c>
      <c r="I383" s="41">
        <v>47</v>
      </c>
      <c r="J383" s="41" t="s">
        <v>9868</v>
      </c>
      <c r="K383" s="46" t="s">
        <v>1302</v>
      </c>
    </row>
    <row r="384" spans="1:13">
      <c r="A384" s="41">
        <f t="shared" si="6"/>
        <v>383</v>
      </c>
      <c r="C384" s="44" t="s">
        <v>10412</v>
      </c>
      <c r="D384" s="45" t="s">
        <v>10478</v>
      </c>
      <c r="E384" s="47">
        <v>1954</v>
      </c>
      <c r="F384" s="39"/>
      <c r="G384" s="41" t="s">
        <v>72</v>
      </c>
      <c r="I384" s="41">
        <v>47</v>
      </c>
      <c r="J384" s="41" t="s">
        <v>9868</v>
      </c>
      <c r="K384" s="46" t="s">
        <v>1302</v>
      </c>
    </row>
    <row r="385" spans="1:13">
      <c r="A385" s="41">
        <f t="shared" si="6"/>
        <v>384</v>
      </c>
      <c r="C385" s="39" t="s">
        <v>10486</v>
      </c>
      <c r="D385" s="45" t="s">
        <v>10479</v>
      </c>
      <c r="E385" s="47">
        <v>1954</v>
      </c>
      <c r="F385" s="48">
        <v>1960</v>
      </c>
      <c r="G385" s="41" t="s">
        <v>72</v>
      </c>
      <c r="I385" s="41">
        <v>47</v>
      </c>
      <c r="J385" s="86" t="s">
        <v>160</v>
      </c>
      <c r="K385" s="46" t="s">
        <v>1302</v>
      </c>
    </row>
    <row r="386" spans="1:13">
      <c r="A386" s="41">
        <f t="shared" si="6"/>
        <v>385</v>
      </c>
      <c r="C386" s="44" t="s">
        <v>8862</v>
      </c>
      <c r="D386" s="45" t="s">
        <v>8863</v>
      </c>
      <c r="E386" s="47">
        <v>1954</v>
      </c>
      <c r="G386" s="41" t="s">
        <v>72</v>
      </c>
      <c r="H386" s="41" t="s">
        <v>1661</v>
      </c>
      <c r="I386" s="41">
        <v>47</v>
      </c>
      <c r="J386" s="41" t="s">
        <v>160</v>
      </c>
      <c r="K386" s="46" t="s">
        <v>1302</v>
      </c>
    </row>
    <row r="387" spans="1:13">
      <c r="A387" s="41">
        <f t="shared" si="6"/>
        <v>386</v>
      </c>
      <c r="C387" s="44" t="s">
        <v>10487</v>
      </c>
      <c r="D387" s="45" t="s">
        <v>10480</v>
      </c>
      <c r="E387" s="47">
        <v>1954</v>
      </c>
      <c r="G387" s="48"/>
      <c r="H387" s="41" t="s">
        <v>1661</v>
      </c>
      <c r="I387" s="41">
        <v>47</v>
      </c>
      <c r="J387" s="41" t="s">
        <v>9868</v>
      </c>
      <c r="K387" s="46" t="s">
        <v>1302</v>
      </c>
    </row>
    <row r="388" spans="1:13">
      <c r="A388" s="41">
        <f t="shared" si="6"/>
        <v>387</v>
      </c>
      <c r="C388" s="44" t="s">
        <v>10488</v>
      </c>
      <c r="D388" s="45" t="s">
        <v>10481</v>
      </c>
      <c r="E388" s="47">
        <v>1954</v>
      </c>
      <c r="F388" s="86">
        <v>1959</v>
      </c>
      <c r="G388" s="41" t="s">
        <v>74</v>
      </c>
      <c r="I388" s="41">
        <v>47</v>
      </c>
      <c r="J388" s="86" t="s">
        <v>160</v>
      </c>
      <c r="K388" s="46" t="s">
        <v>1302</v>
      </c>
      <c r="M388" s="39" t="s">
        <v>10489</v>
      </c>
    </row>
    <row r="389" spans="1:13">
      <c r="A389" s="41">
        <f t="shared" si="6"/>
        <v>388</v>
      </c>
      <c r="C389" s="44" t="s">
        <v>8864</v>
      </c>
      <c r="D389" s="45" t="s">
        <v>8865</v>
      </c>
      <c r="E389" s="47">
        <v>1954</v>
      </c>
      <c r="G389" s="41" t="s">
        <v>74</v>
      </c>
      <c r="H389" s="41" t="s">
        <v>1661</v>
      </c>
      <c r="I389" s="41">
        <v>47</v>
      </c>
      <c r="J389" s="41" t="s">
        <v>160</v>
      </c>
      <c r="K389" s="46" t="s">
        <v>1302</v>
      </c>
      <c r="M389" s="39" t="s">
        <v>8866</v>
      </c>
    </row>
    <row r="390" spans="1:13">
      <c r="A390" s="41">
        <f t="shared" si="6"/>
        <v>389</v>
      </c>
      <c r="C390" s="44" t="s">
        <v>10504</v>
      </c>
      <c r="D390" s="45" t="s">
        <v>10491</v>
      </c>
      <c r="E390" s="47">
        <v>1948</v>
      </c>
      <c r="G390" s="48"/>
      <c r="I390" s="41">
        <v>47</v>
      </c>
      <c r="J390" s="41" t="s">
        <v>9868</v>
      </c>
      <c r="K390" s="46" t="s">
        <v>1302</v>
      </c>
      <c r="M390" s="39" t="s">
        <v>9880</v>
      </c>
    </row>
    <row r="391" spans="1:13">
      <c r="A391" s="41">
        <f t="shared" si="6"/>
        <v>390</v>
      </c>
      <c r="C391" s="44" t="s">
        <v>8867</v>
      </c>
      <c r="D391" s="45" t="s">
        <v>8868</v>
      </c>
      <c r="E391" s="47">
        <v>1948</v>
      </c>
      <c r="G391" s="41" t="s">
        <v>74</v>
      </c>
      <c r="I391" s="41">
        <v>47</v>
      </c>
      <c r="J391" s="41" t="s">
        <v>160</v>
      </c>
      <c r="K391" s="46" t="s">
        <v>1302</v>
      </c>
    </row>
    <row r="392" spans="1:13">
      <c r="A392" s="41">
        <f t="shared" si="6"/>
        <v>391</v>
      </c>
      <c r="C392" s="44" t="s">
        <v>10298</v>
      </c>
      <c r="D392" s="45" t="s">
        <v>10492</v>
      </c>
      <c r="E392" s="47">
        <v>1948</v>
      </c>
      <c r="G392" s="48"/>
      <c r="I392" s="41">
        <v>47</v>
      </c>
      <c r="J392" s="41" t="s">
        <v>9868</v>
      </c>
      <c r="K392" s="46" t="s">
        <v>1302</v>
      </c>
      <c r="M392" s="39" t="s">
        <v>9880</v>
      </c>
    </row>
    <row r="393" spans="1:13">
      <c r="A393" s="41">
        <f t="shared" si="6"/>
        <v>392</v>
      </c>
      <c r="C393" s="44" t="s">
        <v>10505</v>
      </c>
      <c r="D393" s="45" t="s">
        <v>10493</v>
      </c>
      <c r="E393" s="47">
        <v>1948</v>
      </c>
      <c r="G393" s="48"/>
      <c r="I393" s="41">
        <v>47</v>
      </c>
      <c r="J393" s="41" t="s">
        <v>9868</v>
      </c>
      <c r="K393" s="46" t="s">
        <v>1302</v>
      </c>
      <c r="M393" s="39" t="s">
        <v>9880</v>
      </c>
    </row>
    <row r="394" spans="1:13">
      <c r="A394" s="41">
        <f t="shared" si="6"/>
        <v>393</v>
      </c>
      <c r="C394" s="44" t="s">
        <v>10506</v>
      </c>
      <c r="D394" s="45" t="s">
        <v>10494</v>
      </c>
      <c r="E394" s="47">
        <v>1948</v>
      </c>
      <c r="G394" s="48"/>
      <c r="I394" s="41">
        <v>47</v>
      </c>
      <c r="J394" s="41" t="s">
        <v>9868</v>
      </c>
      <c r="K394" s="46" t="s">
        <v>1302</v>
      </c>
      <c r="M394" s="39" t="s">
        <v>9880</v>
      </c>
    </row>
    <row r="395" spans="1:13">
      <c r="A395" s="41">
        <f t="shared" si="6"/>
        <v>394</v>
      </c>
      <c r="C395" s="44" t="s">
        <v>10507</v>
      </c>
      <c r="D395" s="45" t="s">
        <v>10495</v>
      </c>
      <c r="E395" s="47">
        <v>1948</v>
      </c>
      <c r="G395" s="48"/>
      <c r="I395" s="41">
        <v>47</v>
      </c>
      <c r="J395" s="41" t="s">
        <v>9868</v>
      </c>
      <c r="K395" s="46" t="s">
        <v>1302</v>
      </c>
      <c r="M395" s="39" t="s">
        <v>9880</v>
      </c>
    </row>
    <row r="396" spans="1:13">
      <c r="A396" s="41">
        <f t="shared" si="6"/>
        <v>395</v>
      </c>
      <c r="C396" s="44" t="s">
        <v>10506</v>
      </c>
      <c r="D396" s="45" t="s">
        <v>10496</v>
      </c>
      <c r="E396" s="47">
        <v>1952</v>
      </c>
      <c r="G396" s="48"/>
      <c r="I396" s="41">
        <v>47</v>
      </c>
      <c r="J396" s="41" t="s">
        <v>9868</v>
      </c>
      <c r="K396" s="46" t="s">
        <v>1302</v>
      </c>
      <c r="M396" s="39" t="s">
        <v>9880</v>
      </c>
    </row>
    <row r="397" spans="1:13">
      <c r="A397" s="41">
        <f t="shared" si="6"/>
        <v>396</v>
      </c>
      <c r="C397" s="44" t="s">
        <v>10601</v>
      </c>
      <c r="D397" s="45" t="s">
        <v>10497</v>
      </c>
      <c r="E397" s="47">
        <v>1952</v>
      </c>
      <c r="G397" s="48"/>
      <c r="I397" s="41">
        <v>47</v>
      </c>
      <c r="J397" s="41" t="s">
        <v>9868</v>
      </c>
      <c r="K397" s="46" t="s">
        <v>1302</v>
      </c>
    </row>
    <row r="398" spans="1:13">
      <c r="A398" s="41">
        <f t="shared" si="6"/>
        <v>397</v>
      </c>
      <c r="C398" s="44" t="s">
        <v>10601</v>
      </c>
      <c r="D398" s="45" t="s">
        <v>8869</v>
      </c>
      <c r="E398" s="47">
        <v>1952</v>
      </c>
      <c r="G398" s="41" t="s">
        <v>74</v>
      </c>
      <c r="I398" s="41">
        <v>47</v>
      </c>
      <c r="J398" s="41" t="s">
        <v>160</v>
      </c>
      <c r="K398" s="46" t="s">
        <v>1302</v>
      </c>
      <c r="L398" s="39" t="s">
        <v>1307</v>
      </c>
    </row>
    <row r="399" spans="1:13">
      <c r="A399" s="41">
        <f t="shared" si="6"/>
        <v>398</v>
      </c>
      <c r="C399" s="44" t="s">
        <v>10507</v>
      </c>
      <c r="D399" s="45" t="s">
        <v>8871</v>
      </c>
      <c r="E399" s="47">
        <v>1952</v>
      </c>
      <c r="G399" s="48"/>
      <c r="I399" s="41">
        <v>47</v>
      </c>
      <c r="J399" s="41" t="s">
        <v>9868</v>
      </c>
      <c r="K399" s="46" t="s">
        <v>1302</v>
      </c>
    </row>
    <row r="400" spans="1:13">
      <c r="A400" s="41">
        <f t="shared" si="6"/>
        <v>399</v>
      </c>
      <c r="B400" s="41">
        <f>A304</f>
        <v>303</v>
      </c>
      <c r="C400" s="44" t="s">
        <v>8870</v>
      </c>
      <c r="D400" s="45" t="s">
        <v>8871</v>
      </c>
      <c r="E400" s="47">
        <v>1948</v>
      </c>
      <c r="G400" s="41" t="s">
        <v>72</v>
      </c>
      <c r="I400" s="41">
        <v>47</v>
      </c>
      <c r="J400" s="41" t="s">
        <v>160</v>
      </c>
      <c r="K400" s="46" t="s">
        <v>1302</v>
      </c>
      <c r="M400" s="39" t="s">
        <v>10503</v>
      </c>
    </row>
    <row r="401" spans="1:13">
      <c r="A401" s="41">
        <f t="shared" si="6"/>
        <v>400</v>
      </c>
      <c r="C401" s="44" t="s">
        <v>10508</v>
      </c>
      <c r="D401" s="45" t="s">
        <v>10498</v>
      </c>
      <c r="E401" s="47">
        <v>1952</v>
      </c>
      <c r="G401" s="48"/>
      <c r="I401" s="41">
        <v>47</v>
      </c>
      <c r="J401" s="41" t="s">
        <v>9868</v>
      </c>
      <c r="K401" s="46" t="s">
        <v>1302</v>
      </c>
      <c r="M401" s="39" t="s">
        <v>9880</v>
      </c>
    </row>
    <row r="402" spans="1:13">
      <c r="A402" s="41">
        <f t="shared" si="6"/>
        <v>401</v>
      </c>
      <c r="C402" s="44" t="s">
        <v>10509</v>
      </c>
      <c r="D402" s="45" t="s">
        <v>10499</v>
      </c>
      <c r="E402" s="47">
        <v>1952</v>
      </c>
      <c r="G402" s="48"/>
      <c r="I402" s="41">
        <v>47</v>
      </c>
      <c r="J402" s="41" t="s">
        <v>9868</v>
      </c>
      <c r="K402" s="46" t="s">
        <v>1302</v>
      </c>
    </row>
    <row r="403" spans="1:13">
      <c r="A403" s="41">
        <f t="shared" si="6"/>
        <v>402</v>
      </c>
      <c r="C403" s="44" t="s">
        <v>10509</v>
      </c>
      <c r="D403" s="45" t="s">
        <v>10500</v>
      </c>
      <c r="E403" s="47">
        <v>1952</v>
      </c>
      <c r="G403" s="48"/>
      <c r="I403" s="41">
        <v>47</v>
      </c>
      <c r="J403" s="41" t="s">
        <v>9868</v>
      </c>
      <c r="K403" s="46" t="s">
        <v>1302</v>
      </c>
      <c r="M403" s="39" t="s">
        <v>9880</v>
      </c>
    </row>
    <row r="404" spans="1:13">
      <c r="A404" s="41">
        <f t="shared" si="6"/>
        <v>403</v>
      </c>
      <c r="C404" s="44" t="s">
        <v>10507</v>
      </c>
      <c r="D404" s="45" t="s">
        <v>10501</v>
      </c>
      <c r="E404" s="47">
        <v>1952</v>
      </c>
      <c r="G404" s="48"/>
      <c r="I404" s="41">
        <v>47</v>
      </c>
      <c r="J404" s="41" t="s">
        <v>9868</v>
      </c>
      <c r="K404" s="46" t="s">
        <v>1302</v>
      </c>
      <c r="M404" s="39" t="s">
        <v>9880</v>
      </c>
    </row>
    <row r="405" spans="1:13">
      <c r="A405" s="41">
        <f t="shared" si="6"/>
        <v>404</v>
      </c>
      <c r="C405" s="44" t="s">
        <v>10510</v>
      </c>
      <c r="D405" s="45" t="s">
        <v>10502</v>
      </c>
      <c r="E405" s="47">
        <v>1952</v>
      </c>
      <c r="G405" s="48"/>
      <c r="I405" s="41">
        <v>47</v>
      </c>
      <c r="J405" s="41" t="s">
        <v>9868</v>
      </c>
      <c r="K405" s="46" t="s">
        <v>1302</v>
      </c>
    </row>
    <row r="406" spans="1:13">
      <c r="A406" s="41">
        <f t="shared" si="6"/>
        <v>405</v>
      </c>
      <c r="C406" s="44" t="s">
        <v>10523</v>
      </c>
      <c r="D406" s="45" t="s">
        <v>10511</v>
      </c>
      <c r="E406" s="47">
        <v>1948</v>
      </c>
      <c r="G406" s="48"/>
      <c r="I406" s="41">
        <v>47</v>
      </c>
      <c r="J406" s="41" t="s">
        <v>9868</v>
      </c>
      <c r="K406" s="46" t="s">
        <v>1302</v>
      </c>
    </row>
    <row r="407" spans="1:13">
      <c r="A407" s="41">
        <f t="shared" si="6"/>
        <v>406</v>
      </c>
      <c r="C407" s="44" t="s">
        <v>10524</v>
      </c>
      <c r="D407" s="45" t="s">
        <v>10512</v>
      </c>
      <c r="E407" s="47">
        <v>1948</v>
      </c>
      <c r="G407" s="48"/>
      <c r="I407" s="41">
        <v>47</v>
      </c>
      <c r="J407" s="41" t="s">
        <v>9868</v>
      </c>
      <c r="K407" s="46" t="s">
        <v>1302</v>
      </c>
    </row>
    <row r="408" spans="1:13">
      <c r="A408" s="41">
        <f t="shared" si="6"/>
        <v>407</v>
      </c>
      <c r="C408" s="44" t="s">
        <v>10525</v>
      </c>
      <c r="D408" s="45" t="s">
        <v>10513</v>
      </c>
      <c r="E408" s="47">
        <v>1948</v>
      </c>
      <c r="G408" s="48"/>
      <c r="I408" s="41">
        <v>47</v>
      </c>
      <c r="J408" s="41" t="s">
        <v>9868</v>
      </c>
      <c r="K408" s="46" t="s">
        <v>1302</v>
      </c>
      <c r="M408" s="39" t="s">
        <v>9880</v>
      </c>
    </row>
    <row r="409" spans="1:13">
      <c r="A409" s="41">
        <f t="shared" si="6"/>
        <v>408</v>
      </c>
      <c r="C409" s="44" t="s">
        <v>10526</v>
      </c>
      <c r="D409" s="45" t="s">
        <v>10514</v>
      </c>
      <c r="E409" s="47">
        <v>1948</v>
      </c>
      <c r="F409" s="41">
        <v>1952</v>
      </c>
      <c r="G409" s="48"/>
      <c r="I409" s="41">
        <v>47</v>
      </c>
      <c r="J409" s="41" t="s">
        <v>9868</v>
      </c>
      <c r="K409" s="46" t="s">
        <v>1302</v>
      </c>
    </row>
    <row r="410" spans="1:13">
      <c r="A410" s="41">
        <f t="shared" si="6"/>
        <v>409</v>
      </c>
      <c r="C410" s="44" t="s">
        <v>10527</v>
      </c>
      <c r="D410" s="45" t="s">
        <v>10515</v>
      </c>
      <c r="E410" s="47">
        <v>1948</v>
      </c>
      <c r="G410" s="48"/>
      <c r="I410" s="41">
        <v>47</v>
      </c>
      <c r="J410" s="41" t="s">
        <v>9868</v>
      </c>
      <c r="K410" s="46" t="s">
        <v>1302</v>
      </c>
    </row>
    <row r="411" spans="1:13">
      <c r="A411" s="41">
        <f t="shared" si="6"/>
        <v>410</v>
      </c>
      <c r="C411" s="44" t="s">
        <v>8931</v>
      </c>
      <c r="D411" s="45" t="s">
        <v>10516</v>
      </c>
      <c r="E411" s="47">
        <v>1948</v>
      </c>
      <c r="G411" s="48"/>
      <c r="I411" s="41">
        <v>47</v>
      </c>
      <c r="J411" s="41" t="s">
        <v>9868</v>
      </c>
      <c r="K411" s="46" t="s">
        <v>1302</v>
      </c>
    </row>
    <row r="412" spans="1:13">
      <c r="A412" s="41">
        <f t="shared" si="6"/>
        <v>411</v>
      </c>
      <c r="C412" s="44" t="s">
        <v>8872</v>
      </c>
      <c r="D412" s="45" t="s">
        <v>8873</v>
      </c>
      <c r="E412" s="47">
        <v>1948</v>
      </c>
      <c r="G412" s="41" t="s">
        <v>74</v>
      </c>
      <c r="I412" s="41">
        <v>47</v>
      </c>
      <c r="J412" s="41" t="s">
        <v>160</v>
      </c>
      <c r="K412" s="46" t="s">
        <v>1302</v>
      </c>
    </row>
    <row r="413" spans="1:13">
      <c r="A413" s="41">
        <f t="shared" si="6"/>
        <v>412</v>
      </c>
      <c r="C413" s="44" t="s">
        <v>10600</v>
      </c>
      <c r="D413" s="45" t="s">
        <v>8874</v>
      </c>
      <c r="E413" s="47">
        <v>1948</v>
      </c>
      <c r="G413" s="41" t="s">
        <v>74</v>
      </c>
      <c r="I413" s="41">
        <v>47</v>
      </c>
      <c r="J413" s="41" t="s">
        <v>160</v>
      </c>
      <c r="K413" s="46" t="s">
        <v>1302</v>
      </c>
      <c r="M413" s="39" t="s">
        <v>109</v>
      </c>
    </row>
    <row r="414" spans="1:13">
      <c r="A414" s="41">
        <f t="shared" si="6"/>
        <v>413</v>
      </c>
      <c r="C414" s="44" t="s">
        <v>10528</v>
      </c>
      <c r="D414" s="45" t="s">
        <v>10517</v>
      </c>
      <c r="E414" s="47">
        <v>1948</v>
      </c>
      <c r="G414" s="48"/>
      <c r="I414" s="41">
        <v>47</v>
      </c>
      <c r="J414" s="41" t="s">
        <v>9868</v>
      </c>
      <c r="K414" s="46" t="s">
        <v>1302</v>
      </c>
    </row>
    <row r="415" spans="1:13">
      <c r="A415" s="41">
        <f t="shared" si="6"/>
        <v>414</v>
      </c>
      <c r="C415" s="44" t="s">
        <v>10529</v>
      </c>
      <c r="D415" s="45" t="s">
        <v>10518</v>
      </c>
      <c r="E415" s="47">
        <v>1948</v>
      </c>
      <c r="G415" s="48"/>
      <c r="I415" s="41">
        <v>47</v>
      </c>
      <c r="J415" s="41" t="s">
        <v>9868</v>
      </c>
      <c r="K415" s="46" t="s">
        <v>1302</v>
      </c>
      <c r="M415" s="39" t="s">
        <v>9880</v>
      </c>
    </row>
    <row r="416" spans="1:13">
      <c r="A416" s="41">
        <f t="shared" si="6"/>
        <v>415</v>
      </c>
      <c r="C416" s="44" t="s">
        <v>10530</v>
      </c>
      <c r="D416" s="45" t="s">
        <v>10519</v>
      </c>
      <c r="E416" s="47">
        <v>1948</v>
      </c>
      <c r="G416" s="48"/>
      <c r="I416" s="41">
        <v>47</v>
      </c>
      <c r="J416" s="41" t="s">
        <v>9868</v>
      </c>
      <c r="K416" s="46" t="s">
        <v>1302</v>
      </c>
    </row>
    <row r="417" spans="1:13">
      <c r="A417" s="41">
        <f t="shared" si="6"/>
        <v>416</v>
      </c>
      <c r="C417" s="44" t="s">
        <v>10531</v>
      </c>
      <c r="D417" s="45" t="s">
        <v>10520</v>
      </c>
      <c r="E417" s="47">
        <v>1948</v>
      </c>
      <c r="G417" s="48"/>
      <c r="I417" s="41">
        <v>47</v>
      </c>
      <c r="J417" s="41" t="s">
        <v>9868</v>
      </c>
      <c r="K417" s="46" t="s">
        <v>1302</v>
      </c>
    </row>
    <row r="418" spans="1:13">
      <c r="A418" s="41">
        <f t="shared" si="6"/>
        <v>417</v>
      </c>
      <c r="C418" s="44" t="s">
        <v>10531</v>
      </c>
      <c r="D418" s="45" t="s">
        <v>10521</v>
      </c>
      <c r="E418" s="47">
        <v>1948</v>
      </c>
      <c r="G418" s="48"/>
      <c r="I418" s="41">
        <v>47</v>
      </c>
      <c r="J418" s="41" t="s">
        <v>9868</v>
      </c>
      <c r="K418" s="46" t="s">
        <v>1302</v>
      </c>
    </row>
    <row r="419" spans="1:13">
      <c r="A419" s="41">
        <f t="shared" si="6"/>
        <v>418</v>
      </c>
      <c r="C419" s="44" t="s">
        <v>10531</v>
      </c>
      <c r="D419" s="45" t="s">
        <v>10522</v>
      </c>
      <c r="E419" s="47">
        <v>1948</v>
      </c>
      <c r="G419" s="48"/>
      <c r="I419" s="41">
        <v>47</v>
      </c>
      <c r="J419" s="41" t="s">
        <v>9868</v>
      </c>
      <c r="K419" s="46" t="s">
        <v>1302</v>
      </c>
    </row>
    <row r="420" spans="1:13">
      <c r="A420" s="41">
        <f t="shared" si="6"/>
        <v>419</v>
      </c>
      <c r="C420" s="44" t="s">
        <v>8875</v>
      </c>
      <c r="D420" s="45" t="s">
        <v>8876</v>
      </c>
      <c r="E420" s="47">
        <v>1950</v>
      </c>
      <c r="G420" s="41" t="s">
        <v>74</v>
      </c>
      <c r="I420" s="41">
        <v>47</v>
      </c>
      <c r="J420" s="41" t="s">
        <v>160</v>
      </c>
      <c r="K420" s="46" t="s">
        <v>1302</v>
      </c>
      <c r="L420" s="39" t="s">
        <v>1323</v>
      </c>
      <c r="M420" s="39" t="s">
        <v>33</v>
      </c>
    </row>
    <row r="421" spans="1:13">
      <c r="A421" s="41">
        <f t="shared" si="6"/>
        <v>420</v>
      </c>
      <c r="C421" s="44" t="s">
        <v>10554</v>
      </c>
      <c r="D421" s="45" t="s">
        <v>10532</v>
      </c>
      <c r="E421" s="47">
        <v>1950</v>
      </c>
      <c r="G421" s="48"/>
      <c r="I421" s="41">
        <v>47</v>
      </c>
      <c r="J421" s="41" t="s">
        <v>9868</v>
      </c>
      <c r="K421" s="46" t="s">
        <v>1302</v>
      </c>
    </row>
    <row r="422" spans="1:13">
      <c r="A422" s="41">
        <f t="shared" si="6"/>
        <v>421</v>
      </c>
      <c r="C422" s="44" t="s">
        <v>8877</v>
      </c>
      <c r="D422" s="45" t="s">
        <v>8878</v>
      </c>
      <c r="E422" s="47">
        <v>1950</v>
      </c>
      <c r="G422" s="41" t="s">
        <v>74</v>
      </c>
      <c r="I422" s="41">
        <v>47</v>
      </c>
      <c r="J422" s="41" t="s">
        <v>160</v>
      </c>
      <c r="K422" s="46" t="s">
        <v>1302</v>
      </c>
      <c r="L422" s="39" t="s">
        <v>1307</v>
      </c>
      <c r="M422" s="39" t="s">
        <v>8879</v>
      </c>
    </row>
    <row r="423" spans="1:13">
      <c r="A423" s="41">
        <f t="shared" si="6"/>
        <v>422</v>
      </c>
      <c r="C423" s="44" t="s">
        <v>10555</v>
      </c>
      <c r="D423" s="45" t="s">
        <v>10533</v>
      </c>
      <c r="E423" s="47">
        <v>1950</v>
      </c>
      <c r="F423" s="41">
        <v>1953</v>
      </c>
      <c r="G423" s="48"/>
      <c r="I423" s="41">
        <v>47</v>
      </c>
      <c r="J423" s="41" t="s">
        <v>9868</v>
      </c>
      <c r="K423" s="46" t="s">
        <v>1302</v>
      </c>
    </row>
    <row r="424" spans="1:13">
      <c r="A424" s="41">
        <f t="shared" si="6"/>
        <v>423</v>
      </c>
      <c r="C424" s="44" t="s">
        <v>10599</v>
      </c>
      <c r="D424" s="45" t="s">
        <v>10534</v>
      </c>
      <c r="E424" s="47">
        <v>1950</v>
      </c>
      <c r="G424" s="48"/>
      <c r="I424" s="41">
        <v>47</v>
      </c>
      <c r="J424" s="41" t="s">
        <v>9868</v>
      </c>
      <c r="K424" s="46" t="s">
        <v>1302</v>
      </c>
    </row>
    <row r="425" spans="1:13">
      <c r="A425" s="41">
        <f t="shared" si="6"/>
        <v>424</v>
      </c>
      <c r="C425" s="44" t="s">
        <v>10556</v>
      </c>
      <c r="D425" s="45" t="s">
        <v>10535</v>
      </c>
      <c r="E425" s="47">
        <v>1950</v>
      </c>
      <c r="G425" s="48"/>
      <c r="I425" s="41">
        <v>47</v>
      </c>
      <c r="J425" s="41" t="s">
        <v>9868</v>
      </c>
      <c r="K425" s="46" t="s">
        <v>1302</v>
      </c>
    </row>
    <row r="426" spans="1:13">
      <c r="A426" s="41">
        <f t="shared" si="6"/>
        <v>425</v>
      </c>
      <c r="C426" s="44" t="s">
        <v>8880</v>
      </c>
      <c r="D426" s="45" t="s">
        <v>8881</v>
      </c>
      <c r="E426" s="47">
        <v>1950</v>
      </c>
      <c r="G426" s="41" t="s">
        <v>74</v>
      </c>
      <c r="I426" s="41">
        <v>47</v>
      </c>
      <c r="J426" s="41" t="s">
        <v>160</v>
      </c>
      <c r="K426" s="46" t="s">
        <v>1302</v>
      </c>
      <c r="M426" s="39" t="s">
        <v>8882</v>
      </c>
    </row>
    <row r="427" spans="1:13">
      <c r="A427" s="41">
        <f t="shared" si="6"/>
        <v>426</v>
      </c>
      <c r="C427" s="44" t="s">
        <v>8880</v>
      </c>
      <c r="D427" s="45" t="s">
        <v>8883</v>
      </c>
      <c r="E427" s="47">
        <v>1950</v>
      </c>
      <c r="G427" s="41" t="s">
        <v>74</v>
      </c>
      <c r="I427" s="41">
        <v>47</v>
      </c>
      <c r="J427" s="41" t="s">
        <v>160</v>
      </c>
      <c r="K427" s="46" t="s">
        <v>1302</v>
      </c>
      <c r="L427" s="39" t="s">
        <v>1307</v>
      </c>
      <c r="M427" s="39" t="s">
        <v>8882</v>
      </c>
    </row>
    <row r="428" spans="1:13">
      <c r="A428" s="41">
        <f t="shared" si="6"/>
        <v>427</v>
      </c>
      <c r="C428" s="44" t="s">
        <v>8880</v>
      </c>
      <c r="D428" s="45" t="s">
        <v>8884</v>
      </c>
      <c r="E428" s="47">
        <v>1950</v>
      </c>
      <c r="G428" s="41" t="s">
        <v>74</v>
      </c>
      <c r="I428" s="41">
        <v>47</v>
      </c>
      <c r="J428" s="41" t="s">
        <v>160</v>
      </c>
      <c r="K428" s="46" t="s">
        <v>1302</v>
      </c>
    </row>
    <row r="429" spans="1:13">
      <c r="A429" s="41">
        <f t="shared" ref="A429:A522" si="7">A428+1</f>
        <v>428</v>
      </c>
      <c r="C429" s="44" t="s">
        <v>8885</v>
      </c>
      <c r="D429" s="45" t="s">
        <v>8886</v>
      </c>
      <c r="E429" s="47">
        <v>1950</v>
      </c>
      <c r="G429" s="41" t="s">
        <v>74</v>
      </c>
      <c r="I429" s="41">
        <v>47</v>
      </c>
      <c r="J429" s="41" t="s">
        <v>160</v>
      </c>
      <c r="K429" s="46" t="s">
        <v>1302</v>
      </c>
      <c r="M429" s="39" t="s">
        <v>8887</v>
      </c>
    </row>
    <row r="430" spans="1:13">
      <c r="A430" s="41">
        <f t="shared" si="7"/>
        <v>429</v>
      </c>
      <c r="C430" s="44" t="s">
        <v>8888</v>
      </c>
      <c r="D430" s="45" t="s">
        <v>8889</v>
      </c>
      <c r="E430" s="47">
        <v>1950</v>
      </c>
      <c r="F430" s="41">
        <v>1957</v>
      </c>
      <c r="G430" s="41" t="s">
        <v>74</v>
      </c>
      <c r="I430" s="41">
        <v>47</v>
      </c>
      <c r="J430" s="41" t="s">
        <v>160</v>
      </c>
      <c r="K430" s="46" t="s">
        <v>1302</v>
      </c>
      <c r="L430" s="39" t="s">
        <v>1311</v>
      </c>
      <c r="M430" s="39" t="s">
        <v>8890</v>
      </c>
    </row>
    <row r="431" spans="1:13" ht="13.5" customHeight="1">
      <c r="A431" s="41">
        <f t="shared" si="7"/>
        <v>430</v>
      </c>
      <c r="C431" s="44" t="s">
        <v>10553</v>
      </c>
      <c r="D431" s="45" t="s">
        <v>8891</v>
      </c>
      <c r="E431" s="47">
        <v>1950</v>
      </c>
      <c r="G431" s="41" t="s">
        <v>74</v>
      </c>
      <c r="I431" s="41">
        <v>47</v>
      </c>
      <c r="J431" s="41" t="s">
        <v>160</v>
      </c>
      <c r="K431" s="46" t="s">
        <v>1302</v>
      </c>
    </row>
    <row r="432" spans="1:13">
      <c r="A432" s="41">
        <f t="shared" si="7"/>
        <v>431</v>
      </c>
      <c r="C432" s="44" t="s">
        <v>8892</v>
      </c>
      <c r="D432" s="45" t="s">
        <v>8893</v>
      </c>
      <c r="E432" s="47">
        <v>1950</v>
      </c>
      <c r="G432" s="41" t="s">
        <v>74</v>
      </c>
      <c r="I432" s="41">
        <v>47</v>
      </c>
      <c r="J432" s="41" t="s">
        <v>160</v>
      </c>
      <c r="K432" s="46" t="s">
        <v>1302</v>
      </c>
    </row>
    <row r="433" spans="1:13">
      <c r="A433" s="41">
        <f t="shared" si="7"/>
        <v>432</v>
      </c>
      <c r="C433" s="44" t="s">
        <v>8894</v>
      </c>
      <c r="D433" s="45" t="s">
        <v>8895</v>
      </c>
      <c r="E433" s="47">
        <v>1950</v>
      </c>
      <c r="G433" s="41" t="s">
        <v>74</v>
      </c>
      <c r="I433" s="41">
        <v>47</v>
      </c>
      <c r="J433" s="41" t="s">
        <v>160</v>
      </c>
      <c r="K433" s="46" t="s">
        <v>1302</v>
      </c>
      <c r="L433" s="39" t="s">
        <v>1311</v>
      </c>
      <c r="M433" s="39" t="s">
        <v>8896</v>
      </c>
    </row>
    <row r="434" spans="1:13">
      <c r="A434" s="41">
        <f t="shared" si="7"/>
        <v>433</v>
      </c>
      <c r="C434" s="44" t="s">
        <v>8894</v>
      </c>
      <c r="D434" s="45" t="s">
        <v>8897</v>
      </c>
      <c r="E434" s="47">
        <v>1950</v>
      </c>
      <c r="G434" s="41" t="s">
        <v>74</v>
      </c>
      <c r="I434" s="41">
        <v>47</v>
      </c>
      <c r="J434" s="41" t="s">
        <v>160</v>
      </c>
      <c r="K434" s="46" t="s">
        <v>1302</v>
      </c>
      <c r="M434" s="39" t="s">
        <v>8896</v>
      </c>
    </row>
    <row r="435" spans="1:13">
      <c r="A435" s="41">
        <f t="shared" si="7"/>
        <v>434</v>
      </c>
      <c r="C435" s="44" t="s">
        <v>8894</v>
      </c>
      <c r="D435" s="45" t="s">
        <v>10536</v>
      </c>
      <c r="E435" s="47">
        <v>1950</v>
      </c>
      <c r="G435" s="48"/>
      <c r="I435" s="41">
        <v>47</v>
      </c>
      <c r="J435" s="41" t="s">
        <v>9868</v>
      </c>
      <c r="K435" s="46" t="s">
        <v>1302</v>
      </c>
    </row>
    <row r="436" spans="1:13">
      <c r="A436" s="41">
        <f t="shared" si="7"/>
        <v>435</v>
      </c>
      <c r="C436" s="44" t="s">
        <v>10557</v>
      </c>
      <c r="D436" s="45" t="s">
        <v>10537</v>
      </c>
      <c r="E436" s="47">
        <v>1952</v>
      </c>
      <c r="G436" s="48"/>
      <c r="I436" s="41">
        <v>47</v>
      </c>
      <c r="J436" s="41" t="s">
        <v>9868</v>
      </c>
      <c r="K436" s="46" t="s">
        <v>1302</v>
      </c>
    </row>
    <row r="437" spans="1:13">
      <c r="A437" s="41">
        <f t="shared" si="7"/>
        <v>436</v>
      </c>
      <c r="C437" s="44" t="s">
        <v>10558</v>
      </c>
      <c r="D437" s="45" t="s">
        <v>10538</v>
      </c>
      <c r="E437" s="47">
        <v>1952</v>
      </c>
      <c r="G437" s="48"/>
      <c r="I437" s="41">
        <v>47</v>
      </c>
      <c r="J437" s="41" t="s">
        <v>9868</v>
      </c>
      <c r="K437" s="46" t="s">
        <v>1302</v>
      </c>
    </row>
    <row r="438" spans="1:13">
      <c r="A438" s="41">
        <f t="shared" si="7"/>
        <v>437</v>
      </c>
      <c r="C438" s="44" t="s">
        <v>10559</v>
      </c>
      <c r="D438" s="45" t="s">
        <v>10539</v>
      </c>
      <c r="E438" s="47">
        <v>1952</v>
      </c>
      <c r="G438" s="48"/>
      <c r="I438" s="41">
        <v>47</v>
      </c>
      <c r="J438" s="41" t="s">
        <v>9868</v>
      </c>
      <c r="K438" s="46" t="s">
        <v>1302</v>
      </c>
    </row>
    <row r="439" spans="1:13">
      <c r="A439" s="41">
        <f t="shared" si="7"/>
        <v>438</v>
      </c>
      <c r="C439" s="44" t="s">
        <v>10560</v>
      </c>
      <c r="D439" s="45" t="s">
        <v>10540</v>
      </c>
      <c r="E439" s="47">
        <v>1952</v>
      </c>
      <c r="G439" s="48"/>
      <c r="I439" s="41">
        <v>47</v>
      </c>
      <c r="J439" s="41" t="s">
        <v>9868</v>
      </c>
      <c r="K439" s="46" t="s">
        <v>1302</v>
      </c>
    </row>
    <row r="440" spans="1:13">
      <c r="A440" s="41">
        <f t="shared" si="7"/>
        <v>439</v>
      </c>
      <c r="C440" s="44" t="s">
        <v>10561</v>
      </c>
      <c r="D440" s="45" t="s">
        <v>10541</v>
      </c>
      <c r="E440" s="47">
        <v>1952</v>
      </c>
      <c r="G440" s="48"/>
      <c r="I440" s="41">
        <v>47</v>
      </c>
      <c r="J440" s="41" t="s">
        <v>9868</v>
      </c>
      <c r="K440" s="46" t="s">
        <v>1302</v>
      </c>
    </row>
    <row r="441" spans="1:13">
      <c r="A441" s="41">
        <f t="shared" si="7"/>
        <v>440</v>
      </c>
      <c r="C441" s="44" t="s">
        <v>8903</v>
      </c>
      <c r="D441" s="45" t="s">
        <v>10574</v>
      </c>
      <c r="E441" s="47">
        <v>1950</v>
      </c>
      <c r="G441" s="41" t="s">
        <v>74</v>
      </c>
      <c r="I441" s="41">
        <v>47</v>
      </c>
      <c r="J441" s="41" t="s">
        <v>160</v>
      </c>
      <c r="K441" s="46" t="s">
        <v>1302</v>
      </c>
      <c r="M441" s="39" t="s">
        <v>8904</v>
      </c>
    </row>
    <row r="442" spans="1:13">
      <c r="A442" s="41">
        <f t="shared" si="7"/>
        <v>441</v>
      </c>
      <c r="C442" s="44" t="s">
        <v>8898</v>
      </c>
      <c r="D442" s="45" t="s">
        <v>8899</v>
      </c>
      <c r="E442" s="47">
        <v>1952</v>
      </c>
      <c r="G442" s="41" t="s">
        <v>74</v>
      </c>
      <c r="I442" s="41">
        <v>47</v>
      </c>
      <c r="J442" s="41" t="s">
        <v>160</v>
      </c>
      <c r="K442" s="46" t="s">
        <v>1302</v>
      </c>
    </row>
    <row r="443" spans="1:13">
      <c r="A443" s="41">
        <f t="shared" si="7"/>
        <v>442</v>
      </c>
      <c r="C443" s="44" t="s">
        <v>8900</v>
      </c>
      <c r="D443" s="45" t="s">
        <v>8901</v>
      </c>
      <c r="E443" s="47">
        <v>1952</v>
      </c>
      <c r="G443" s="41" t="s">
        <v>74</v>
      </c>
      <c r="I443" s="41">
        <v>47</v>
      </c>
      <c r="J443" s="41" t="s">
        <v>160</v>
      </c>
      <c r="K443" s="46" t="s">
        <v>1302</v>
      </c>
      <c r="M443" s="39" t="s">
        <v>8902</v>
      </c>
    </row>
    <row r="444" spans="1:13">
      <c r="A444" s="41">
        <f t="shared" si="7"/>
        <v>443</v>
      </c>
      <c r="C444" s="44" t="s">
        <v>10562</v>
      </c>
      <c r="D444" s="45" t="s">
        <v>10542</v>
      </c>
      <c r="E444" s="47">
        <v>1952</v>
      </c>
      <c r="G444" s="48"/>
      <c r="I444" s="41">
        <v>47</v>
      </c>
      <c r="J444" s="41" t="s">
        <v>9868</v>
      </c>
      <c r="K444" s="46" t="s">
        <v>1302</v>
      </c>
    </row>
    <row r="445" spans="1:13">
      <c r="A445" s="41">
        <f t="shared" si="7"/>
        <v>444</v>
      </c>
      <c r="C445" s="44" t="s">
        <v>10563</v>
      </c>
      <c r="D445" s="45" t="s">
        <v>10543</v>
      </c>
      <c r="E445" s="47">
        <v>1952</v>
      </c>
      <c r="G445" s="48"/>
      <c r="I445" s="41">
        <v>47</v>
      </c>
      <c r="J445" s="41" t="s">
        <v>9868</v>
      </c>
      <c r="K445" s="46" t="s">
        <v>1302</v>
      </c>
      <c r="M445" s="39" t="s">
        <v>9880</v>
      </c>
    </row>
    <row r="446" spans="1:13">
      <c r="A446" s="41">
        <f t="shared" si="7"/>
        <v>445</v>
      </c>
      <c r="C446" s="44" t="s">
        <v>10564</v>
      </c>
      <c r="D446" s="45" t="s">
        <v>10544</v>
      </c>
      <c r="E446" s="47">
        <v>1952</v>
      </c>
      <c r="G446" s="48"/>
      <c r="I446" s="41">
        <v>47</v>
      </c>
      <c r="J446" s="41" t="s">
        <v>9868</v>
      </c>
      <c r="K446" s="46" t="s">
        <v>1302</v>
      </c>
    </row>
    <row r="447" spans="1:13">
      <c r="A447" s="41">
        <f t="shared" si="7"/>
        <v>446</v>
      </c>
      <c r="C447" s="44" t="s">
        <v>10565</v>
      </c>
      <c r="D447" s="45" t="s">
        <v>10545</v>
      </c>
      <c r="E447" s="47">
        <v>1952</v>
      </c>
      <c r="G447" s="48"/>
      <c r="I447" s="41">
        <v>47</v>
      </c>
      <c r="J447" s="41" t="s">
        <v>9868</v>
      </c>
      <c r="K447" s="46" t="s">
        <v>1302</v>
      </c>
    </row>
    <row r="448" spans="1:13">
      <c r="A448" s="41">
        <f t="shared" si="7"/>
        <v>447</v>
      </c>
      <c r="C448" s="44" t="s">
        <v>10566</v>
      </c>
      <c r="D448" s="45" t="s">
        <v>10546</v>
      </c>
      <c r="E448" s="47">
        <v>1954</v>
      </c>
      <c r="G448" s="48"/>
      <c r="I448" s="41">
        <v>47</v>
      </c>
      <c r="J448" s="41" t="s">
        <v>9868</v>
      </c>
      <c r="K448" s="46" t="s">
        <v>1302</v>
      </c>
    </row>
    <row r="449" spans="1:13">
      <c r="A449" s="41">
        <f t="shared" si="7"/>
        <v>448</v>
      </c>
      <c r="C449" s="44" t="s">
        <v>10567</v>
      </c>
      <c r="D449" s="45" t="s">
        <v>10547</v>
      </c>
      <c r="E449" s="47">
        <v>1954</v>
      </c>
      <c r="G449" s="48"/>
      <c r="I449" s="41">
        <v>47</v>
      </c>
      <c r="J449" s="41" t="s">
        <v>9868</v>
      </c>
      <c r="K449" s="46" t="s">
        <v>1302</v>
      </c>
    </row>
    <row r="450" spans="1:13">
      <c r="A450" s="41">
        <f t="shared" si="7"/>
        <v>449</v>
      </c>
      <c r="C450" s="44" t="s">
        <v>10568</v>
      </c>
      <c r="D450" s="45" t="s">
        <v>10548</v>
      </c>
      <c r="E450" s="47">
        <v>1954</v>
      </c>
      <c r="G450" s="48"/>
      <c r="I450" s="41">
        <v>47</v>
      </c>
      <c r="J450" s="41" t="s">
        <v>9868</v>
      </c>
      <c r="K450" s="46" t="s">
        <v>1302</v>
      </c>
      <c r="M450" s="39" t="s">
        <v>9880</v>
      </c>
    </row>
    <row r="451" spans="1:13">
      <c r="A451" s="41">
        <f t="shared" si="7"/>
        <v>450</v>
      </c>
      <c r="C451" s="44" t="s">
        <v>10569</v>
      </c>
      <c r="D451" s="45" t="s">
        <v>10549</v>
      </c>
      <c r="E451" s="47">
        <v>1954</v>
      </c>
      <c r="G451" s="48"/>
      <c r="I451" s="41">
        <v>47</v>
      </c>
      <c r="J451" s="41" t="s">
        <v>9868</v>
      </c>
      <c r="K451" s="46" t="s">
        <v>1302</v>
      </c>
    </row>
    <row r="452" spans="1:13">
      <c r="A452" s="41">
        <f t="shared" si="7"/>
        <v>451</v>
      </c>
      <c r="C452" s="44" t="s">
        <v>10570</v>
      </c>
      <c r="D452" s="45" t="s">
        <v>10550</v>
      </c>
      <c r="E452" s="47">
        <v>1954</v>
      </c>
      <c r="G452" s="48"/>
      <c r="I452" s="41">
        <v>47</v>
      </c>
      <c r="J452" s="41" t="s">
        <v>9868</v>
      </c>
      <c r="K452" s="46" t="s">
        <v>1302</v>
      </c>
      <c r="M452" s="39" t="s">
        <v>10571</v>
      </c>
    </row>
    <row r="453" spans="1:13">
      <c r="A453" s="41">
        <f t="shared" si="7"/>
        <v>452</v>
      </c>
      <c r="C453" s="44" t="s">
        <v>10572</v>
      </c>
      <c r="D453" s="45" t="s">
        <v>10551</v>
      </c>
      <c r="E453" s="47">
        <v>1954</v>
      </c>
      <c r="G453" s="48"/>
      <c r="I453" s="41">
        <v>47</v>
      </c>
      <c r="J453" s="41" t="s">
        <v>9868</v>
      </c>
      <c r="K453" s="46" t="s">
        <v>1302</v>
      </c>
    </row>
    <row r="454" spans="1:13">
      <c r="A454" s="41">
        <f t="shared" si="7"/>
        <v>453</v>
      </c>
      <c r="C454" s="44" t="s">
        <v>10573</v>
      </c>
      <c r="D454" s="45" t="s">
        <v>10552</v>
      </c>
      <c r="E454" s="47">
        <v>1954</v>
      </c>
      <c r="G454" s="48"/>
      <c r="I454" s="41">
        <v>47</v>
      </c>
      <c r="J454" s="41" t="s">
        <v>9868</v>
      </c>
      <c r="K454" s="46" t="s">
        <v>1302</v>
      </c>
    </row>
    <row r="455" spans="1:13">
      <c r="A455" s="41">
        <f t="shared" si="7"/>
        <v>454</v>
      </c>
      <c r="C455" s="44" t="s">
        <v>8905</v>
      </c>
      <c r="D455" s="45" t="s">
        <v>10575</v>
      </c>
      <c r="E455" s="47">
        <v>1950</v>
      </c>
      <c r="G455" s="48"/>
      <c r="I455" s="41">
        <v>47</v>
      </c>
      <c r="J455" s="41" t="s">
        <v>9868</v>
      </c>
      <c r="K455" s="46" t="s">
        <v>1302</v>
      </c>
    </row>
    <row r="456" spans="1:13">
      <c r="A456" s="41">
        <f t="shared" si="7"/>
        <v>455</v>
      </c>
      <c r="C456" s="44" t="s">
        <v>8905</v>
      </c>
      <c r="D456" s="45" t="s">
        <v>10576</v>
      </c>
      <c r="E456" s="47">
        <v>1950</v>
      </c>
      <c r="F456" s="39"/>
      <c r="G456" s="48"/>
      <c r="I456" s="41">
        <v>47</v>
      </c>
      <c r="J456" s="41" t="s">
        <v>9868</v>
      </c>
      <c r="K456" s="46" t="s">
        <v>1302</v>
      </c>
    </row>
    <row r="457" spans="1:13">
      <c r="A457" s="41">
        <f t="shared" si="7"/>
        <v>456</v>
      </c>
      <c r="C457" s="44" t="s">
        <v>8905</v>
      </c>
      <c r="D457" s="45" t="s">
        <v>8906</v>
      </c>
      <c r="E457" s="47">
        <v>1950</v>
      </c>
      <c r="F457" s="41">
        <v>1951</v>
      </c>
      <c r="G457" s="41" t="s">
        <v>74</v>
      </c>
      <c r="I457" s="41">
        <v>47</v>
      </c>
      <c r="J457" s="41" t="s">
        <v>160</v>
      </c>
      <c r="K457" s="46" t="s">
        <v>1302</v>
      </c>
    </row>
    <row r="458" spans="1:13">
      <c r="A458" s="41">
        <f t="shared" si="7"/>
        <v>457</v>
      </c>
      <c r="C458" s="44" t="s">
        <v>8907</v>
      </c>
      <c r="D458" s="45" t="s">
        <v>8908</v>
      </c>
      <c r="E458" s="47">
        <v>1950</v>
      </c>
      <c r="G458" s="41" t="s">
        <v>72</v>
      </c>
      <c r="I458" s="41">
        <v>47</v>
      </c>
      <c r="J458" s="41" t="s">
        <v>160</v>
      </c>
      <c r="K458" s="46" t="s">
        <v>1302</v>
      </c>
    </row>
    <row r="459" spans="1:13">
      <c r="A459" s="41">
        <f t="shared" si="7"/>
        <v>458</v>
      </c>
      <c r="C459" s="44" t="s">
        <v>8907</v>
      </c>
      <c r="D459" s="45" t="s">
        <v>10577</v>
      </c>
      <c r="E459" s="47">
        <v>1950</v>
      </c>
      <c r="G459" s="48"/>
      <c r="I459" s="41">
        <v>47</v>
      </c>
      <c r="J459" s="41" t="s">
        <v>9868</v>
      </c>
      <c r="K459" s="46" t="s">
        <v>1302</v>
      </c>
    </row>
    <row r="460" spans="1:13">
      <c r="A460" s="41">
        <f t="shared" si="7"/>
        <v>459</v>
      </c>
      <c r="C460" s="44" t="s">
        <v>8907</v>
      </c>
      <c r="D460" s="45" t="s">
        <v>10578</v>
      </c>
      <c r="E460" s="47">
        <v>1950</v>
      </c>
      <c r="G460" s="48"/>
      <c r="I460" s="41">
        <v>47</v>
      </c>
      <c r="J460" s="41" t="s">
        <v>9868</v>
      </c>
      <c r="K460" s="46" t="s">
        <v>1302</v>
      </c>
    </row>
    <row r="461" spans="1:13">
      <c r="A461" s="41">
        <f t="shared" si="7"/>
        <v>460</v>
      </c>
      <c r="C461" s="44" t="s">
        <v>8907</v>
      </c>
      <c r="D461" s="45" t="s">
        <v>10579</v>
      </c>
      <c r="E461" s="47">
        <v>1952</v>
      </c>
      <c r="G461" s="48"/>
      <c r="I461" s="41">
        <v>47</v>
      </c>
      <c r="J461" s="41" t="s">
        <v>9868</v>
      </c>
      <c r="K461" s="46" t="s">
        <v>1302</v>
      </c>
    </row>
    <row r="462" spans="1:13">
      <c r="A462" s="41">
        <f t="shared" si="7"/>
        <v>461</v>
      </c>
      <c r="C462" s="44" t="s">
        <v>8907</v>
      </c>
      <c r="D462" s="45" t="s">
        <v>8909</v>
      </c>
      <c r="E462" s="47">
        <v>1952</v>
      </c>
      <c r="G462" s="41" t="s">
        <v>72</v>
      </c>
      <c r="H462" s="41" t="s">
        <v>1661</v>
      </c>
      <c r="I462" s="41">
        <v>47</v>
      </c>
      <c r="J462" s="41" t="s">
        <v>160</v>
      </c>
      <c r="K462" s="46" t="s">
        <v>1302</v>
      </c>
    </row>
    <row r="463" spans="1:13">
      <c r="A463" s="41">
        <f t="shared" si="7"/>
        <v>462</v>
      </c>
      <c r="C463" s="44" t="s">
        <v>8910</v>
      </c>
      <c r="D463" s="45" t="s">
        <v>8911</v>
      </c>
      <c r="E463" s="47">
        <v>1952</v>
      </c>
      <c r="G463" s="41" t="s">
        <v>74</v>
      </c>
      <c r="I463" s="41">
        <v>47</v>
      </c>
      <c r="J463" s="41" t="s">
        <v>160</v>
      </c>
      <c r="K463" s="46" t="s">
        <v>1302</v>
      </c>
      <c r="L463" s="39" t="s">
        <v>1311</v>
      </c>
    </row>
    <row r="464" spans="1:13">
      <c r="A464" s="41">
        <f t="shared" si="7"/>
        <v>463</v>
      </c>
      <c r="C464" s="44" t="s">
        <v>8910</v>
      </c>
      <c r="D464" s="45" t="s">
        <v>8912</v>
      </c>
      <c r="E464" s="47">
        <v>1952</v>
      </c>
      <c r="G464" s="41" t="s">
        <v>72</v>
      </c>
      <c r="H464" s="41" t="s">
        <v>1661</v>
      </c>
      <c r="I464" s="41">
        <v>47</v>
      </c>
      <c r="J464" s="41" t="s">
        <v>160</v>
      </c>
      <c r="K464" s="46" t="s">
        <v>1302</v>
      </c>
    </row>
    <row r="465" spans="1:13">
      <c r="A465" s="41">
        <f t="shared" si="7"/>
        <v>464</v>
      </c>
      <c r="C465" s="44" t="s">
        <v>8913</v>
      </c>
      <c r="D465" s="45" t="s">
        <v>8914</v>
      </c>
      <c r="E465" s="47">
        <v>1950</v>
      </c>
      <c r="G465" s="41" t="s">
        <v>74</v>
      </c>
      <c r="I465" s="41">
        <v>47</v>
      </c>
      <c r="J465" s="41" t="s">
        <v>160</v>
      </c>
      <c r="K465" s="46" t="s">
        <v>1302</v>
      </c>
    </row>
    <row r="466" spans="1:13">
      <c r="A466" s="41">
        <f t="shared" si="7"/>
        <v>465</v>
      </c>
      <c r="C466" s="44" t="s">
        <v>8913</v>
      </c>
      <c r="D466" s="45" t="s">
        <v>8915</v>
      </c>
      <c r="E466" s="47">
        <v>1950</v>
      </c>
      <c r="G466" s="41" t="s">
        <v>74</v>
      </c>
      <c r="I466" s="41">
        <v>47</v>
      </c>
      <c r="J466" s="41" t="s">
        <v>160</v>
      </c>
      <c r="K466" s="46" t="s">
        <v>1302</v>
      </c>
      <c r="M466" s="39" t="s">
        <v>8916</v>
      </c>
    </row>
    <row r="467" spans="1:13">
      <c r="A467" s="41">
        <f t="shared" si="7"/>
        <v>466</v>
      </c>
      <c r="C467" s="44" t="s">
        <v>8917</v>
      </c>
      <c r="D467" s="45" t="s">
        <v>8918</v>
      </c>
      <c r="E467" s="47">
        <v>1950</v>
      </c>
      <c r="F467" s="41">
        <v>1969</v>
      </c>
      <c r="G467" s="41" t="s">
        <v>74</v>
      </c>
      <c r="I467" s="41">
        <v>47</v>
      </c>
      <c r="J467" s="41" t="s">
        <v>160</v>
      </c>
      <c r="K467" s="46" t="s">
        <v>1302</v>
      </c>
      <c r="M467" s="39" t="s">
        <v>8916</v>
      </c>
    </row>
    <row r="468" spans="1:13">
      <c r="A468" s="41">
        <f t="shared" si="7"/>
        <v>467</v>
      </c>
      <c r="C468" s="44" t="s">
        <v>8913</v>
      </c>
      <c r="D468" s="45" t="s">
        <v>8919</v>
      </c>
      <c r="E468" s="47">
        <v>1950</v>
      </c>
      <c r="G468" s="41" t="s">
        <v>74</v>
      </c>
      <c r="I468" s="41">
        <v>47</v>
      </c>
      <c r="J468" s="41" t="s">
        <v>160</v>
      </c>
      <c r="K468" s="46" t="s">
        <v>1302</v>
      </c>
      <c r="M468" s="39" t="s">
        <v>8916</v>
      </c>
    </row>
    <row r="469" spans="1:13">
      <c r="A469" s="41">
        <f t="shared" si="7"/>
        <v>468</v>
      </c>
      <c r="C469" s="44" t="s">
        <v>8913</v>
      </c>
      <c r="D469" s="45" t="s">
        <v>8920</v>
      </c>
      <c r="E469" s="47">
        <v>1952</v>
      </c>
      <c r="G469" s="41" t="s">
        <v>74</v>
      </c>
      <c r="I469" s="41">
        <v>47</v>
      </c>
      <c r="J469" s="41" t="s">
        <v>160</v>
      </c>
      <c r="K469" s="46" t="s">
        <v>1302</v>
      </c>
      <c r="M469" s="39" t="s">
        <v>8916</v>
      </c>
    </row>
    <row r="470" spans="1:13">
      <c r="A470" s="41">
        <f t="shared" si="7"/>
        <v>469</v>
      </c>
      <c r="C470" s="44" t="s">
        <v>8921</v>
      </c>
      <c r="D470" s="45" t="s">
        <v>8922</v>
      </c>
      <c r="E470" s="47">
        <v>1952</v>
      </c>
      <c r="G470" s="41" t="s">
        <v>74</v>
      </c>
      <c r="I470" s="41">
        <v>47</v>
      </c>
      <c r="J470" s="41" t="s">
        <v>160</v>
      </c>
      <c r="K470" s="46" t="s">
        <v>1302</v>
      </c>
      <c r="L470" s="39" t="s">
        <v>1311</v>
      </c>
      <c r="M470" s="39" t="s">
        <v>8916</v>
      </c>
    </row>
    <row r="471" spans="1:13">
      <c r="A471" s="41">
        <f t="shared" si="7"/>
        <v>470</v>
      </c>
      <c r="C471" s="44" t="s">
        <v>10596</v>
      </c>
      <c r="D471" s="45" t="s">
        <v>10591</v>
      </c>
      <c r="E471" s="47">
        <v>1952</v>
      </c>
      <c r="G471" s="48"/>
      <c r="I471" s="41">
        <v>47</v>
      </c>
      <c r="J471" s="41" t="s">
        <v>9868</v>
      </c>
      <c r="K471" s="46" t="s">
        <v>1302</v>
      </c>
    </row>
    <row r="472" spans="1:13">
      <c r="A472" s="41">
        <f t="shared" si="7"/>
        <v>471</v>
      </c>
      <c r="C472" s="44" t="s">
        <v>10597</v>
      </c>
      <c r="D472" s="45" t="s">
        <v>10592</v>
      </c>
      <c r="E472" s="47">
        <v>1952</v>
      </c>
      <c r="G472" s="41" t="s">
        <v>74</v>
      </c>
      <c r="I472" s="41">
        <v>47</v>
      </c>
      <c r="J472" s="41" t="s">
        <v>160</v>
      </c>
      <c r="K472" s="46" t="s">
        <v>1302</v>
      </c>
    </row>
    <row r="473" spans="1:13">
      <c r="A473" s="41">
        <f t="shared" si="7"/>
        <v>472</v>
      </c>
      <c r="C473" s="44" t="s">
        <v>8905</v>
      </c>
      <c r="D473" s="45" t="s">
        <v>10593</v>
      </c>
      <c r="E473" s="47">
        <v>1952</v>
      </c>
      <c r="G473" s="48"/>
      <c r="I473" s="41">
        <v>47</v>
      </c>
      <c r="J473" s="41" t="s">
        <v>9868</v>
      </c>
      <c r="K473" s="46" t="s">
        <v>1302</v>
      </c>
    </row>
    <row r="474" spans="1:13">
      <c r="A474" s="41">
        <f t="shared" si="7"/>
        <v>473</v>
      </c>
      <c r="C474" s="44" t="s">
        <v>10598</v>
      </c>
      <c r="D474" s="45" t="s">
        <v>10594</v>
      </c>
      <c r="E474" s="47">
        <v>1952</v>
      </c>
      <c r="G474" s="48"/>
      <c r="I474" s="41">
        <v>47</v>
      </c>
      <c r="J474" s="41" t="s">
        <v>9868</v>
      </c>
      <c r="K474" s="46" t="s">
        <v>1302</v>
      </c>
      <c r="M474" s="39" t="s">
        <v>112</v>
      </c>
    </row>
    <row r="475" spans="1:13">
      <c r="A475" s="41">
        <f t="shared" si="7"/>
        <v>474</v>
      </c>
      <c r="C475" s="44" t="s">
        <v>10598</v>
      </c>
      <c r="D475" s="45" t="s">
        <v>10595</v>
      </c>
      <c r="E475" s="47">
        <v>1952</v>
      </c>
      <c r="G475" s="48"/>
      <c r="I475" s="41">
        <v>47</v>
      </c>
      <c r="J475" s="41" t="s">
        <v>9868</v>
      </c>
      <c r="K475" s="46" t="s">
        <v>1302</v>
      </c>
    </row>
    <row r="476" spans="1:13">
      <c r="A476" s="41">
        <f t="shared" si="7"/>
        <v>475</v>
      </c>
      <c r="C476" s="44" t="s">
        <v>10584</v>
      </c>
      <c r="D476" s="45" t="s">
        <v>10582</v>
      </c>
      <c r="E476" s="47">
        <v>1950</v>
      </c>
      <c r="G476" s="48"/>
      <c r="I476" s="41">
        <v>47</v>
      </c>
      <c r="J476" s="41" t="s">
        <v>9868</v>
      </c>
      <c r="K476" s="46" t="s">
        <v>1302</v>
      </c>
    </row>
    <row r="477" spans="1:13" ht="12.75">
      <c r="A477" s="41">
        <f t="shared" si="7"/>
        <v>476</v>
      </c>
      <c r="C477" s="132" t="s">
        <v>3726</v>
      </c>
      <c r="D477" s="45" t="s">
        <v>10778</v>
      </c>
      <c r="E477" s="47">
        <v>1950</v>
      </c>
      <c r="G477" s="41" t="s">
        <v>74</v>
      </c>
      <c r="I477" s="41">
        <v>47</v>
      </c>
      <c r="J477" s="41" t="s">
        <v>10680</v>
      </c>
      <c r="K477" s="46" t="s">
        <v>1302</v>
      </c>
    </row>
    <row r="478" spans="1:13">
      <c r="A478" s="41">
        <f t="shared" si="7"/>
        <v>477</v>
      </c>
      <c r="C478" s="44" t="s">
        <v>10585</v>
      </c>
      <c r="D478" s="45" t="s">
        <v>10580</v>
      </c>
      <c r="E478" s="47">
        <v>1950</v>
      </c>
      <c r="G478" s="48"/>
      <c r="I478" s="41">
        <v>47</v>
      </c>
      <c r="J478" s="41" t="s">
        <v>9868</v>
      </c>
      <c r="K478" s="46" t="s">
        <v>1302</v>
      </c>
    </row>
    <row r="479" spans="1:13">
      <c r="A479" s="41">
        <f t="shared" si="7"/>
        <v>478</v>
      </c>
      <c r="C479" s="44" t="s">
        <v>10586</v>
      </c>
      <c r="D479" s="45" t="s">
        <v>10581</v>
      </c>
      <c r="E479" s="47">
        <v>1950</v>
      </c>
      <c r="G479" s="48"/>
      <c r="I479" s="41">
        <v>47</v>
      </c>
      <c r="J479" s="41" t="s">
        <v>9868</v>
      </c>
      <c r="K479" s="46" t="s">
        <v>1302</v>
      </c>
    </row>
    <row r="480" spans="1:13">
      <c r="A480" s="41">
        <f t="shared" si="7"/>
        <v>479</v>
      </c>
      <c r="C480" s="44" t="s">
        <v>8923</v>
      </c>
      <c r="D480" s="45" t="s">
        <v>8924</v>
      </c>
      <c r="E480" s="47">
        <v>1950</v>
      </c>
      <c r="F480" s="41">
        <v>1953</v>
      </c>
      <c r="G480" s="41" t="s">
        <v>74</v>
      </c>
      <c r="I480" s="41">
        <v>47</v>
      </c>
      <c r="J480" s="41" t="s">
        <v>160</v>
      </c>
      <c r="K480" s="46" t="s">
        <v>1302</v>
      </c>
    </row>
    <row r="481" spans="1:13">
      <c r="A481" s="41">
        <f t="shared" si="7"/>
        <v>480</v>
      </c>
      <c r="C481" s="44" t="s">
        <v>10587</v>
      </c>
      <c r="D481" s="45" t="s">
        <v>10583</v>
      </c>
      <c r="E481" s="47">
        <v>1950</v>
      </c>
      <c r="G481" s="48"/>
      <c r="I481" s="41">
        <v>47</v>
      </c>
      <c r="J481" s="41" t="s">
        <v>9868</v>
      </c>
      <c r="K481" s="46" t="s">
        <v>1302</v>
      </c>
    </row>
    <row r="482" spans="1:13">
      <c r="A482" s="41">
        <f t="shared" si="7"/>
        <v>481</v>
      </c>
      <c r="C482" s="44" t="s">
        <v>8925</v>
      </c>
      <c r="D482" s="45" t="s">
        <v>8926</v>
      </c>
      <c r="E482" s="47">
        <v>1950</v>
      </c>
      <c r="F482" s="41">
        <v>1953</v>
      </c>
      <c r="G482" s="41" t="s">
        <v>74</v>
      </c>
      <c r="I482" s="41">
        <v>47</v>
      </c>
      <c r="J482" s="41" t="s">
        <v>160</v>
      </c>
      <c r="K482" s="46" t="s">
        <v>1302</v>
      </c>
    </row>
    <row r="483" spans="1:13">
      <c r="A483" s="41">
        <f t="shared" si="7"/>
        <v>482</v>
      </c>
      <c r="C483" s="44" t="s">
        <v>8927</v>
      </c>
      <c r="D483" s="45" t="s">
        <v>8928</v>
      </c>
      <c r="E483" s="47">
        <v>1950</v>
      </c>
      <c r="F483" s="41">
        <v>1952</v>
      </c>
      <c r="G483" s="41" t="s">
        <v>74</v>
      </c>
      <c r="I483" s="41">
        <v>47</v>
      </c>
      <c r="J483" s="41" t="s">
        <v>160</v>
      </c>
      <c r="K483" s="46" t="s">
        <v>1302</v>
      </c>
    </row>
    <row r="484" spans="1:13">
      <c r="A484" s="41">
        <f t="shared" si="7"/>
        <v>483</v>
      </c>
      <c r="C484" s="44" t="s">
        <v>8929</v>
      </c>
      <c r="D484" s="45" t="s">
        <v>8930</v>
      </c>
      <c r="E484" s="47">
        <v>1950</v>
      </c>
      <c r="G484" s="41" t="s">
        <v>74</v>
      </c>
      <c r="I484" s="41">
        <v>47</v>
      </c>
      <c r="J484" s="41" t="s">
        <v>160</v>
      </c>
      <c r="K484" s="46" t="s">
        <v>1302</v>
      </c>
    </row>
    <row r="485" spans="1:13">
      <c r="A485" s="41">
        <f t="shared" si="7"/>
        <v>484</v>
      </c>
      <c r="C485" s="44" t="s">
        <v>8931</v>
      </c>
      <c r="D485" s="45" t="s">
        <v>8932</v>
      </c>
      <c r="E485" s="47">
        <v>1950</v>
      </c>
      <c r="G485" s="41" t="s">
        <v>74</v>
      </c>
      <c r="I485" s="41">
        <v>47</v>
      </c>
      <c r="J485" s="41" t="s">
        <v>160</v>
      </c>
      <c r="K485" s="46" t="s">
        <v>1302</v>
      </c>
      <c r="M485" s="39" t="s">
        <v>8933</v>
      </c>
    </row>
    <row r="486" spans="1:13">
      <c r="A486" s="41">
        <f t="shared" si="7"/>
        <v>485</v>
      </c>
      <c r="C486" s="44" t="s">
        <v>10643</v>
      </c>
      <c r="D486" s="45" t="s">
        <v>10644</v>
      </c>
      <c r="E486" s="47">
        <v>1950</v>
      </c>
      <c r="G486" s="41" t="s">
        <v>72</v>
      </c>
      <c r="I486" s="41">
        <v>47</v>
      </c>
      <c r="J486" s="41" t="s">
        <v>160</v>
      </c>
      <c r="K486" s="46" t="s">
        <v>1302</v>
      </c>
    </row>
    <row r="487" spans="1:13">
      <c r="A487" s="41">
        <f t="shared" si="7"/>
        <v>486</v>
      </c>
      <c r="C487" s="44" t="s">
        <v>8934</v>
      </c>
      <c r="D487" s="45" t="s">
        <v>8935</v>
      </c>
      <c r="E487" s="47">
        <v>1950</v>
      </c>
      <c r="F487" s="41">
        <v>1960</v>
      </c>
      <c r="G487" s="41" t="s">
        <v>74</v>
      </c>
      <c r="I487" s="41">
        <v>47</v>
      </c>
      <c r="J487" s="41" t="s">
        <v>160</v>
      </c>
      <c r="K487" s="46" t="s">
        <v>1302</v>
      </c>
    </row>
    <row r="488" spans="1:13">
      <c r="A488" s="41">
        <f t="shared" si="7"/>
        <v>487</v>
      </c>
      <c r="C488" s="44" t="s">
        <v>8931</v>
      </c>
      <c r="D488" s="45" t="s">
        <v>8936</v>
      </c>
      <c r="E488" s="47">
        <v>1950</v>
      </c>
      <c r="F488" s="41">
        <v>1963</v>
      </c>
      <c r="G488" s="41" t="s">
        <v>74</v>
      </c>
      <c r="I488" s="41">
        <v>47</v>
      </c>
      <c r="J488" s="41" t="s">
        <v>160</v>
      </c>
      <c r="K488" s="46" t="s">
        <v>1302</v>
      </c>
    </row>
    <row r="489" spans="1:13">
      <c r="A489" s="41">
        <f t="shared" si="7"/>
        <v>488</v>
      </c>
      <c r="C489" s="44" t="s">
        <v>8937</v>
      </c>
      <c r="D489" s="45" t="s">
        <v>8938</v>
      </c>
      <c r="E489" s="47">
        <v>1950</v>
      </c>
      <c r="F489" s="41">
        <v>1960</v>
      </c>
      <c r="G489" s="41" t="s">
        <v>74</v>
      </c>
      <c r="I489" s="41">
        <v>47</v>
      </c>
      <c r="J489" s="41" t="s">
        <v>160</v>
      </c>
      <c r="K489" s="46" t="s">
        <v>1302</v>
      </c>
      <c r="M489" s="39" t="s">
        <v>8939</v>
      </c>
    </row>
    <row r="490" spans="1:13">
      <c r="A490" s="41">
        <f t="shared" si="7"/>
        <v>489</v>
      </c>
      <c r="C490" s="44" t="s">
        <v>8937</v>
      </c>
      <c r="D490" s="45" t="s">
        <v>8940</v>
      </c>
      <c r="E490" s="47">
        <v>1950</v>
      </c>
      <c r="G490" s="41" t="s">
        <v>74</v>
      </c>
      <c r="I490" s="41">
        <v>47</v>
      </c>
      <c r="J490" s="41" t="s">
        <v>160</v>
      </c>
      <c r="K490" s="46" t="s">
        <v>1302</v>
      </c>
    </row>
    <row r="491" spans="1:13">
      <c r="A491" s="41">
        <f t="shared" si="7"/>
        <v>490</v>
      </c>
      <c r="C491" s="44" t="s">
        <v>8941</v>
      </c>
      <c r="D491" s="45" t="s">
        <v>8942</v>
      </c>
      <c r="E491" s="47">
        <v>1950</v>
      </c>
      <c r="G491" s="41" t="s">
        <v>74</v>
      </c>
      <c r="I491" s="41">
        <v>47</v>
      </c>
      <c r="J491" s="41" t="s">
        <v>160</v>
      </c>
      <c r="K491" s="46" t="s">
        <v>1302</v>
      </c>
    </row>
    <row r="492" spans="1:13">
      <c r="A492" s="41">
        <f t="shared" si="7"/>
        <v>491</v>
      </c>
      <c r="C492" s="44" t="s">
        <v>8943</v>
      </c>
      <c r="D492" s="45" t="s">
        <v>8944</v>
      </c>
      <c r="E492" s="47">
        <v>1950</v>
      </c>
      <c r="G492" s="41" t="s">
        <v>74</v>
      </c>
      <c r="I492" s="41">
        <v>47</v>
      </c>
      <c r="J492" s="41" t="s">
        <v>160</v>
      </c>
      <c r="K492" s="46" t="s">
        <v>1302</v>
      </c>
    </row>
    <row r="493" spans="1:13">
      <c r="A493" s="41">
        <f t="shared" si="7"/>
        <v>492</v>
      </c>
      <c r="C493" s="44" t="s">
        <v>8931</v>
      </c>
      <c r="D493" s="45" t="s">
        <v>8945</v>
      </c>
      <c r="E493" s="47">
        <v>1950</v>
      </c>
      <c r="G493" s="41" t="s">
        <v>74</v>
      </c>
      <c r="I493" s="41">
        <v>47</v>
      </c>
      <c r="J493" s="41" t="s">
        <v>160</v>
      </c>
      <c r="K493" s="46" t="s">
        <v>1302</v>
      </c>
    </row>
    <row r="494" spans="1:13">
      <c r="A494" s="41">
        <f t="shared" si="7"/>
        <v>493</v>
      </c>
      <c r="C494" s="44" t="s">
        <v>8931</v>
      </c>
      <c r="D494" s="45" t="s">
        <v>8946</v>
      </c>
      <c r="E494" s="47">
        <v>1950</v>
      </c>
      <c r="G494" s="41" t="s">
        <v>74</v>
      </c>
      <c r="I494" s="41">
        <v>47</v>
      </c>
      <c r="J494" s="41" t="s">
        <v>160</v>
      </c>
      <c r="K494" s="46" t="s">
        <v>1302</v>
      </c>
      <c r="M494" s="39" t="s">
        <v>8947</v>
      </c>
    </row>
    <row r="495" spans="1:13">
      <c r="A495" s="41">
        <f t="shared" si="7"/>
        <v>494</v>
      </c>
      <c r="C495" s="44" t="s">
        <v>8948</v>
      </c>
      <c r="D495" s="45" t="s">
        <v>8949</v>
      </c>
      <c r="E495" s="47">
        <v>1950</v>
      </c>
      <c r="G495" s="41" t="s">
        <v>74</v>
      </c>
      <c r="I495" s="41">
        <v>47</v>
      </c>
      <c r="J495" s="41" t="s">
        <v>160</v>
      </c>
      <c r="K495" s="46" t="s">
        <v>1302</v>
      </c>
    </row>
    <row r="496" spans="1:13">
      <c r="A496" s="41">
        <f t="shared" si="7"/>
        <v>495</v>
      </c>
      <c r="C496" s="44" t="s">
        <v>8950</v>
      </c>
      <c r="D496" s="45" t="s">
        <v>8951</v>
      </c>
      <c r="E496" s="47">
        <v>1950</v>
      </c>
      <c r="G496" s="41" t="s">
        <v>74</v>
      </c>
      <c r="I496" s="41">
        <v>47</v>
      </c>
      <c r="J496" s="41" t="s">
        <v>160</v>
      </c>
      <c r="K496" s="46" t="s">
        <v>1302</v>
      </c>
    </row>
    <row r="497" spans="1:13">
      <c r="A497" s="41">
        <f t="shared" si="7"/>
        <v>496</v>
      </c>
      <c r="C497" s="44" t="s">
        <v>8952</v>
      </c>
      <c r="D497" s="45" t="s">
        <v>8953</v>
      </c>
      <c r="E497" s="47">
        <v>1950</v>
      </c>
      <c r="G497" s="41" t="s">
        <v>74</v>
      </c>
      <c r="I497" s="41">
        <v>47</v>
      </c>
      <c r="J497" s="41" t="s">
        <v>160</v>
      </c>
      <c r="K497" s="46" t="s">
        <v>1302</v>
      </c>
      <c r="M497" s="39" t="s">
        <v>8954</v>
      </c>
    </row>
    <row r="498" spans="1:13">
      <c r="A498" s="41">
        <f t="shared" si="7"/>
        <v>497</v>
      </c>
      <c r="C498" s="44" t="s">
        <v>8955</v>
      </c>
      <c r="D498" s="45" t="s">
        <v>8956</v>
      </c>
      <c r="E498" s="47">
        <v>1950</v>
      </c>
      <c r="G498" s="41" t="s">
        <v>74</v>
      </c>
      <c r="I498" s="41">
        <v>47</v>
      </c>
      <c r="J498" s="41" t="s">
        <v>160</v>
      </c>
      <c r="K498" s="46" t="s">
        <v>1302</v>
      </c>
    </row>
    <row r="499" spans="1:13">
      <c r="A499" s="41">
        <f t="shared" si="7"/>
        <v>498</v>
      </c>
      <c r="C499" s="44" t="s">
        <v>8957</v>
      </c>
      <c r="D499" s="45" t="s">
        <v>8958</v>
      </c>
      <c r="E499" s="47">
        <v>1950</v>
      </c>
      <c r="F499" s="41">
        <v>1952</v>
      </c>
      <c r="G499" s="41" t="s">
        <v>74</v>
      </c>
      <c r="I499" s="41">
        <v>47</v>
      </c>
      <c r="J499" s="41" t="s">
        <v>160</v>
      </c>
      <c r="K499" s="46" t="s">
        <v>1302</v>
      </c>
    </row>
    <row r="500" spans="1:13">
      <c r="A500" s="41">
        <f t="shared" si="7"/>
        <v>499</v>
      </c>
      <c r="C500" s="44" t="s">
        <v>8957</v>
      </c>
      <c r="D500" s="45" t="s">
        <v>10979</v>
      </c>
      <c r="E500" s="47">
        <v>1950</v>
      </c>
      <c r="F500" s="41">
        <v>1952</v>
      </c>
      <c r="G500" s="41" t="s">
        <v>74</v>
      </c>
      <c r="I500" s="41">
        <v>47</v>
      </c>
      <c r="J500" s="41" t="s">
        <v>161</v>
      </c>
      <c r="K500" s="46" t="s">
        <v>1302</v>
      </c>
    </row>
    <row r="501" spans="1:13">
      <c r="A501" s="41">
        <f t="shared" si="7"/>
        <v>500</v>
      </c>
      <c r="C501" s="44" t="s">
        <v>8959</v>
      </c>
      <c r="D501" s="45" t="s">
        <v>8960</v>
      </c>
      <c r="E501" s="47">
        <v>1950</v>
      </c>
      <c r="F501" s="41">
        <v>1964</v>
      </c>
      <c r="G501" s="41" t="s">
        <v>74</v>
      </c>
      <c r="I501" s="41">
        <v>47</v>
      </c>
      <c r="J501" s="41" t="s">
        <v>160</v>
      </c>
      <c r="K501" s="46" t="s">
        <v>1302</v>
      </c>
    </row>
    <row r="502" spans="1:13">
      <c r="A502" s="41">
        <f t="shared" si="7"/>
        <v>501</v>
      </c>
      <c r="C502" s="44" t="s">
        <v>8961</v>
      </c>
      <c r="D502" s="45" t="s">
        <v>8962</v>
      </c>
      <c r="E502" s="47">
        <v>1950</v>
      </c>
      <c r="G502" s="41" t="s">
        <v>74</v>
      </c>
      <c r="I502" s="41">
        <v>47</v>
      </c>
      <c r="J502" s="41" t="s">
        <v>160</v>
      </c>
      <c r="K502" s="46" t="s">
        <v>1302</v>
      </c>
      <c r="M502" s="39" t="s">
        <v>108</v>
      </c>
    </row>
    <row r="503" spans="1:13">
      <c r="A503" s="41">
        <f t="shared" si="7"/>
        <v>502</v>
      </c>
      <c r="C503" s="44" t="s">
        <v>8963</v>
      </c>
      <c r="D503" s="45" t="s">
        <v>8964</v>
      </c>
      <c r="E503" s="47">
        <v>1950</v>
      </c>
      <c r="G503" s="41" t="s">
        <v>74</v>
      </c>
      <c r="I503" s="41">
        <v>47</v>
      </c>
      <c r="J503" s="41" t="s">
        <v>160</v>
      </c>
      <c r="K503" s="46" t="s">
        <v>1302</v>
      </c>
    </row>
    <row r="504" spans="1:13">
      <c r="A504" s="41">
        <f t="shared" si="7"/>
        <v>503</v>
      </c>
      <c r="C504" s="44" t="s">
        <v>3728</v>
      </c>
      <c r="D504" s="45" t="s">
        <v>8965</v>
      </c>
      <c r="E504" s="47">
        <v>1950</v>
      </c>
      <c r="G504" s="41" t="s">
        <v>74</v>
      </c>
      <c r="I504" s="41">
        <v>47</v>
      </c>
      <c r="J504" s="41" t="s">
        <v>160</v>
      </c>
      <c r="K504" s="46" t="s">
        <v>1302</v>
      </c>
    </row>
    <row r="505" spans="1:13">
      <c r="A505" s="41">
        <f t="shared" si="7"/>
        <v>504</v>
      </c>
      <c r="C505" s="44" t="s">
        <v>8966</v>
      </c>
      <c r="D505" s="45" t="s">
        <v>8967</v>
      </c>
      <c r="E505" s="47">
        <v>1950</v>
      </c>
      <c r="G505" s="41" t="s">
        <v>74</v>
      </c>
      <c r="I505" s="41">
        <v>47</v>
      </c>
      <c r="J505" s="41" t="s">
        <v>160</v>
      </c>
      <c r="K505" s="46" t="s">
        <v>1302</v>
      </c>
    </row>
    <row r="506" spans="1:13">
      <c r="A506" s="41">
        <f t="shared" si="7"/>
        <v>505</v>
      </c>
      <c r="C506" s="44" t="s">
        <v>9737</v>
      </c>
      <c r="D506" s="45" t="s">
        <v>9738</v>
      </c>
      <c r="E506" s="47">
        <v>1950</v>
      </c>
      <c r="G506" s="41" t="s">
        <v>74</v>
      </c>
      <c r="I506" s="41">
        <v>47</v>
      </c>
      <c r="J506" s="41" t="s">
        <v>160</v>
      </c>
      <c r="K506" s="46" t="s">
        <v>1302</v>
      </c>
    </row>
    <row r="507" spans="1:13">
      <c r="A507" s="41">
        <f t="shared" si="7"/>
        <v>506</v>
      </c>
      <c r="C507" s="133" t="s">
        <v>11139</v>
      </c>
      <c r="D507" s="115" t="s">
        <v>11138</v>
      </c>
      <c r="E507" s="143">
        <v>1950</v>
      </c>
      <c r="G507" s="41" t="s">
        <v>74</v>
      </c>
      <c r="I507" s="41">
        <v>47</v>
      </c>
      <c r="J507" s="86" t="s">
        <v>160</v>
      </c>
      <c r="K507" s="46" t="s">
        <v>1302</v>
      </c>
    </row>
    <row r="508" spans="1:13">
      <c r="A508" s="41">
        <f t="shared" si="7"/>
        <v>507</v>
      </c>
      <c r="C508" s="133" t="s">
        <v>11190</v>
      </c>
      <c r="D508" s="115" t="s">
        <v>11189</v>
      </c>
      <c r="E508" s="143">
        <v>1950</v>
      </c>
      <c r="G508" s="41" t="s">
        <v>74</v>
      </c>
      <c r="I508" s="41">
        <v>47</v>
      </c>
      <c r="J508" s="86" t="s">
        <v>160</v>
      </c>
      <c r="K508" s="46" t="s">
        <v>1302</v>
      </c>
    </row>
    <row r="509" spans="1:13">
      <c r="A509" s="41">
        <f t="shared" si="7"/>
        <v>508</v>
      </c>
      <c r="C509" s="44" t="s">
        <v>8968</v>
      </c>
      <c r="D509" s="45" t="s">
        <v>8969</v>
      </c>
      <c r="E509" s="47">
        <v>1950</v>
      </c>
      <c r="G509" s="41" t="s">
        <v>74</v>
      </c>
      <c r="I509" s="41">
        <v>47</v>
      </c>
      <c r="J509" s="41" t="s">
        <v>160</v>
      </c>
      <c r="K509" s="46" t="s">
        <v>1302</v>
      </c>
    </row>
    <row r="510" spans="1:13">
      <c r="A510" s="41">
        <f t="shared" si="7"/>
        <v>509</v>
      </c>
      <c r="C510" s="44" t="s">
        <v>8970</v>
      </c>
      <c r="D510" s="45" t="s">
        <v>8971</v>
      </c>
      <c r="E510" s="47">
        <v>1950</v>
      </c>
      <c r="G510" s="41" t="s">
        <v>74</v>
      </c>
      <c r="I510" s="41">
        <v>47</v>
      </c>
      <c r="J510" s="41" t="s">
        <v>160</v>
      </c>
      <c r="K510" s="46" t="s">
        <v>1302</v>
      </c>
    </row>
    <row r="511" spans="1:13">
      <c r="A511" s="41">
        <f t="shared" si="7"/>
        <v>510</v>
      </c>
      <c r="C511" s="44" t="s">
        <v>8972</v>
      </c>
      <c r="D511" s="45" t="s">
        <v>8973</v>
      </c>
      <c r="E511" s="47">
        <v>1950</v>
      </c>
      <c r="G511" s="41" t="s">
        <v>74</v>
      </c>
      <c r="I511" s="41">
        <v>47</v>
      </c>
      <c r="J511" s="41" t="s">
        <v>160</v>
      </c>
      <c r="K511" s="46" t="s">
        <v>1302</v>
      </c>
    </row>
    <row r="512" spans="1:13">
      <c r="A512" s="41">
        <f t="shared" si="7"/>
        <v>511</v>
      </c>
      <c r="C512" s="44" t="s">
        <v>8974</v>
      </c>
      <c r="D512" s="45" t="s">
        <v>8975</v>
      </c>
      <c r="E512" s="47">
        <v>1950</v>
      </c>
      <c r="G512" s="41" t="s">
        <v>74</v>
      </c>
      <c r="I512" s="41">
        <v>47</v>
      </c>
      <c r="J512" s="41" t="s">
        <v>160</v>
      </c>
      <c r="K512" s="46" t="s">
        <v>1302</v>
      </c>
    </row>
    <row r="513" spans="1:13">
      <c r="A513" s="41">
        <f t="shared" si="7"/>
        <v>512</v>
      </c>
      <c r="C513" s="44" t="s">
        <v>8974</v>
      </c>
      <c r="D513" s="45" t="s">
        <v>8976</v>
      </c>
      <c r="E513" s="47">
        <v>1950</v>
      </c>
      <c r="G513" s="41" t="s">
        <v>74</v>
      </c>
      <c r="I513" s="41">
        <v>47</v>
      </c>
      <c r="J513" s="41" t="s">
        <v>160</v>
      </c>
      <c r="K513" s="46" t="s">
        <v>1302</v>
      </c>
    </row>
    <row r="514" spans="1:13">
      <c r="A514" s="41">
        <f t="shared" si="7"/>
        <v>513</v>
      </c>
      <c r="C514" s="44" t="s">
        <v>8977</v>
      </c>
      <c r="D514" s="45" t="s">
        <v>8978</v>
      </c>
      <c r="E514" s="47">
        <v>1950</v>
      </c>
      <c r="G514" s="41" t="s">
        <v>74</v>
      </c>
      <c r="I514" s="41">
        <v>47</v>
      </c>
      <c r="J514" s="41" t="s">
        <v>160</v>
      </c>
      <c r="K514" s="46" t="s">
        <v>1302</v>
      </c>
    </row>
    <row r="515" spans="1:13">
      <c r="A515" s="41">
        <f t="shared" si="7"/>
        <v>514</v>
      </c>
      <c r="C515" s="44" t="s">
        <v>1171</v>
      </c>
      <c r="D515" s="45" t="s">
        <v>8979</v>
      </c>
      <c r="E515" s="47">
        <v>1950</v>
      </c>
      <c r="G515" s="41" t="s">
        <v>74</v>
      </c>
      <c r="I515" s="41">
        <v>47</v>
      </c>
      <c r="J515" s="41" t="s">
        <v>160</v>
      </c>
      <c r="K515" s="46" t="s">
        <v>1302</v>
      </c>
      <c r="M515" s="39" t="s">
        <v>8980</v>
      </c>
    </row>
    <row r="516" spans="1:13">
      <c r="A516" s="41">
        <f t="shared" si="7"/>
        <v>515</v>
      </c>
      <c r="C516" s="44" t="s">
        <v>8981</v>
      </c>
      <c r="D516" s="45" t="s">
        <v>8982</v>
      </c>
      <c r="E516" s="47">
        <v>1950</v>
      </c>
      <c r="G516" s="41" t="s">
        <v>74</v>
      </c>
      <c r="I516" s="41">
        <v>47</v>
      </c>
      <c r="J516" s="41" t="s">
        <v>160</v>
      </c>
      <c r="K516" s="46" t="s">
        <v>1302</v>
      </c>
      <c r="M516" s="39" t="s">
        <v>8983</v>
      </c>
    </row>
    <row r="517" spans="1:13">
      <c r="A517" s="41">
        <f t="shared" si="7"/>
        <v>516</v>
      </c>
      <c r="C517" s="44" t="s">
        <v>8984</v>
      </c>
      <c r="D517" s="45" t="s">
        <v>8985</v>
      </c>
      <c r="E517" s="47">
        <v>1950</v>
      </c>
      <c r="G517" s="41" t="s">
        <v>74</v>
      </c>
      <c r="I517" s="41">
        <v>47</v>
      </c>
      <c r="J517" s="41" t="s">
        <v>160</v>
      </c>
      <c r="K517" s="46" t="s">
        <v>1302</v>
      </c>
    </row>
    <row r="518" spans="1:13">
      <c r="A518" s="41">
        <f t="shared" si="7"/>
        <v>517</v>
      </c>
      <c r="C518" s="44" t="s">
        <v>8984</v>
      </c>
      <c r="D518" s="45" t="s">
        <v>8986</v>
      </c>
      <c r="E518" s="47">
        <v>1950</v>
      </c>
      <c r="F518" s="41">
        <v>1959</v>
      </c>
      <c r="G518" s="41" t="s">
        <v>74</v>
      </c>
      <c r="I518" s="41">
        <v>47</v>
      </c>
      <c r="J518" s="41" t="s">
        <v>160</v>
      </c>
      <c r="K518" s="46" t="s">
        <v>1302</v>
      </c>
    </row>
    <row r="519" spans="1:13">
      <c r="A519" s="41">
        <f t="shared" si="7"/>
        <v>518</v>
      </c>
      <c r="C519" s="44" t="s">
        <v>8987</v>
      </c>
      <c r="D519" s="45" t="s">
        <v>8988</v>
      </c>
      <c r="E519" s="47">
        <v>1950</v>
      </c>
      <c r="G519" s="41" t="s">
        <v>74</v>
      </c>
      <c r="I519" s="41">
        <v>47</v>
      </c>
      <c r="J519" s="41" t="s">
        <v>160</v>
      </c>
      <c r="K519" s="46" t="s">
        <v>1302</v>
      </c>
    </row>
    <row r="520" spans="1:13" ht="12.75">
      <c r="A520" s="41">
        <f t="shared" si="7"/>
        <v>519</v>
      </c>
      <c r="C520" s="132" t="s">
        <v>10782</v>
      </c>
      <c r="D520" s="45" t="s">
        <v>10781</v>
      </c>
      <c r="E520" s="47">
        <v>1950</v>
      </c>
      <c r="G520" s="41" t="s">
        <v>72</v>
      </c>
      <c r="I520" s="41">
        <v>47</v>
      </c>
      <c r="J520" s="41" t="s">
        <v>10680</v>
      </c>
      <c r="K520" s="46" t="s">
        <v>1302</v>
      </c>
    </row>
    <row r="521" spans="1:13">
      <c r="A521" s="41">
        <f t="shared" si="7"/>
        <v>520</v>
      </c>
      <c r="C521" s="44" t="s">
        <v>1183</v>
      </c>
      <c r="D521" s="45" t="s">
        <v>10633</v>
      </c>
      <c r="E521" s="47">
        <v>1950</v>
      </c>
      <c r="G521" s="41" t="s">
        <v>72</v>
      </c>
      <c r="I521" s="41">
        <v>47</v>
      </c>
      <c r="J521" s="41" t="s">
        <v>160</v>
      </c>
      <c r="K521" s="46" t="s">
        <v>1302</v>
      </c>
    </row>
    <row r="522" spans="1:13">
      <c r="A522" s="41">
        <f t="shared" si="7"/>
        <v>521</v>
      </c>
      <c r="C522" s="44" t="s">
        <v>8989</v>
      </c>
      <c r="D522" s="45" t="s">
        <v>8990</v>
      </c>
      <c r="E522" s="47">
        <v>1950</v>
      </c>
      <c r="G522" s="41" t="s">
        <v>74</v>
      </c>
      <c r="I522" s="41">
        <v>47</v>
      </c>
      <c r="J522" s="41" t="s">
        <v>160</v>
      </c>
      <c r="K522" s="46" t="s">
        <v>1302</v>
      </c>
    </row>
    <row r="523" spans="1:13" ht="12.75">
      <c r="A523" s="41">
        <f t="shared" ref="A523:A586" si="8">A522+1</f>
        <v>522</v>
      </c>
      <c r="C523" s="132" t="s">
        <v>10780</v>
      </c>
      <c r="D523" s="45" t="s">
        <v>10779</v>
      </c>
      <c r="E523" s="47">
        <v>1950</v>
      </c>
      <c r="G523" s="41" t="s">
        <v>74</v>
      </c>
      <c r="I523" s="41">
        <v>47</v>
      </c>
      <c r="J523" s="41" t="s">
        <v>10680</v>
      </c>
      <c r="K523" s="46" t="s">
        <v>1302</v>
      </c>
    </row>
    <row r="524" spans="1:13">
      <c r="A524" s="41">
        <f t="shared" si="8"/>
        <v>523</v>
      </c>
      <c r="C524" s="44" t="s">
        <v>8991</v>
      </c>
      <c r="D524" s="45" t="s">
        <v>8992</v>
      </c>
      <c r="E524" s="47">
        <v>1950</v>
      </c>
      <c r="G524" s="41" t="s">
        <v>74</v>
      </c>
      <c r="I524" s="41">
        <v>47</v>
      </c>
      <c r="J524" s="41" t="s">
        <v>160</v>
      </c>
      <c r="K524" s="46" t="s">
        <v>1302</v>
      </c>
    </row>
    <row r="525" spans="1:13" ht="12.75">
      <c r="A525" s="41">
        <f t="shared" si="8"/>
        <v>524</v>
      </c>
      <c r="C525" s="132" t="s">
        <v>10784</v>
      </c>
      <c r="D525" s="45" t="s">
        <v>10783</v>
      </c>
      <c r="E525" s="47">
        <v>1950</v>
      </c>
      <c r="G525" s="41" t="s">
        <v>74</v>
      </c>
      <c r="I525" s="41">
        <v>47</v>
      </c>
      <c r="J525" s="41" t="s">
        <v>10680</v>
      </c>
      <c r="K525" s="46" t="s">
        <v>1302</v>
      </c>
    </row>
    <row r="526" spans="1:13" ht="12.75">
      <c r="A526" s="41">
        <f t="shared" si="8"/>
        <v>525</v>
      </c>
      <c r="C526" s="132" t="s">
        <v>10786</v>
      </c>
      <c r="D526" s="45" t="s">
        <v>10785</v>
      </c>
      <c r="E526" s="47">
        <v>1950</v>
      </c>
      <c r="G526" s="41" t="s">
        <v>74</v>
      </c>
      <c r="I526" s="41">
        <v>47</v>
      </c>
      <c r="J526" s="41" t="s">
        <v>10680</v>
      </c>
      <c r="K526" s="46" t="s">
        <v>1302</v>
      </c>
    </row>
    <row r="527" spans="1:13" ht="12.75">
      <c r="A527" s="41">
        <f t="shared" si="8"/>
        <v>526</v>
      </c>
      <c r="C527" s="132" t="s">
        <v>10791</v>
      </c>
      <c r="D527" s="45" t="s">
        <v>10790</v>
      </c>
      <c r="E527" s="47">
        <v>1950</v>
      </c>
      <c r="G527" s="41" t="s">
        <v>74</v>
      </c>
      <c r="I527" s="41">
        <v>47</v>
      </c>
      <c r="J527" s="41" t="s">
        <v>10680</v>
      </c>
      <c r="K527" s="46" t="s">
        <v>1302</v>
      </c>
    </row>
    <row r="528" spans="1:13" ht="12.75">
      <c r="A528" s="41">
        <f t="shared" si="8"/>
        <v>527</v>
      </c>
      <c r="C528" s="132" t="s">
        <v>10792</v>
      </c>
      <c r="D528" s="45" t="s">
        <v>10787</v>
      </c>
      <c r="E528" s="47">
        <v>1950</v>
      </c>
      <c r="G528" s="41" t="s">
        <v>74</v>
      </c>
      <c r="I528" s="41">
        <v>47</v>
      </c>
      <c r="J528" s="41" t="s">
        <v>10680</v>
      </c>
      <c r="K528" s="46" t="s">
        <v>1302</v>
      </c>
    </row>
    <row r="529" spans="1:13" ht="12.75">
      <c r="A529" s="41">
        <f t="shared" si="8"/>
        <v>528</v>
      </c>
      <c r="C529" s="132" t="s">
        <v>10793</v>
      </c>
      <c r="D529" s="45" t="s">
        <v>10788</v>
      </c>
      <c r="E529" s="47">
        <v>1950</v>
      </c>
      <c r="G529" s="41" t="s">
        <v>72</v>
      </c>
      <c r="I529" s="41">
        <v>47</v>
      </c>
      <c r="J529" s="41" t="s">
        <v>10680</v>
      </c>
      <c r="K529" s="46" t="s">
        <v>1302</v>
      </c>
    </row>
    <row r="530" spans="1:13" ht="12.75">
      <c r="A530" s="41">
        <f t="shared" si="8"/>
        <v>529</v>
      </c>
      <c r="C530" s="132" t="s">
        <v>10794</v>
      </c>
      <c r="D530" s="45" t="s">
        <v>10789</v>
      </c>
      <c r="E530" s="47">
        <v>1950</v>
      </c>
      <c r="G530" s="41" t="s">
        <v>74</v>
      </c>
      <c r="I530" s="41">
        <v>47</v>
      </c>
      <c r="J530" s="41" t="s">
        <v>10680</v>
      </c>
      <c r="K530" s="46" t="s">
        <v>1302</v>
      </c>
    </row>
    <row r="531" spans="1:13" ht="12.75">
      <c r="A531" s="41">
        <f t="shared" si="8"/>
        <v>530</v>
      </c>
      <c r="C531" s="132" t="s">
        <v>8993</v>
      </c>
      <c r="D531" s="45" t="s">
        <v>10795</v>
      </c>
      <c r="E531" s="47">
        <v>1950</v>
      </c>
      <c r="G531" s="41" t="s">
        <v>74</v>
      </c>
      <c r="I531" s="41">
        <v>47</v>
      </c>
      <c r="J531" s="41" t="s">
        <v>10680</v>
      </c>
      <c r="K531" s="46" t="s">
        <v>1302</v>
      </c>
    </row>
    <row r="532" spans="1:13" ht="12.75">
      <c r="A532" s="41">
        <f t="shared" si="8"/>
        <v>531</v>
      </c>
      <c r="C532" s="132" t="s">
        <v>10836</v>
      </c>
      <c r="D532" s="45" t="s">
        <v>10796</v>
      </c>
      <c r="E532" s="47">
        <v>1950</v>
      </c>
      <c r="G532" s="41" t="s">
        <v>74</v>
      </c>
      <c r="I532" s="41">
        <v>47</v>
      </c>
      <c r="J532" s="41" t="s">
        <v>10680</v>
      </c>
      <c r="K532" s="46" t="s">
        <v>1302</v>
      </c>
    </row>
    <row r="533" spans="1:13" ht="12.75">
      <c r="A533" s="41">
        <f t="shared" si="8"/>
        <v>532</v>
      </c>
      <c r="C533" s="132" t="s">
        <v>8993</v>
      </c>
      <c r="D533" s="45" t="s">
        <v>10797</v>
      </c>
      <c r="E533" s="47">
        <v>1950</v>
      </c>
      <c r="G533" s="41" t="s">
        <v>74</v>
      </c>
      <c r="I533" s="41">
        <v>47</v>
      </c>
      <c r="J533" s="41" t="s">
        <v>10680</v>
      </c>
      <c r="K533" s="46" t="s">
        <v>1302</v>
      </c>
    </row>
    <row r="534" spans="1:13">
      <c r="A534" s="41">
        <f t="shared" si="8"/>
        <v>533</v>
      </c>
      <c r="C534" s="44" t="s">
        <v>8993</v>
      </c>
      <c r="D534" s="45" t="s">
        <v>8994</v>
      </c>
      <c r="E534" s="47">
        <v>1950</v>
      </c>
      <c r="G534" s="41" t="s">
        <v>74</v>
      </c>
      <c r="I534" s="41">
        <v>47</v>
      </c>
      <c r="J534" s="41" t="s">
        <v>160</v>
      </c>
      <c r="K534" s="46" t="s">
        <v>1302</v>
      </c>
    </row>
    <row r="535" spans="1:13" ht="12.75">
      <c r="A535" s="41">
        <f t="shared" si="8"/>
        <v>534</v>
      </c>
      <c r="C535" s="132" t="s">
        <v>8993</v>
      </c>
      <c r="D535" s="45" t="s">
        <v>10837</v>
      </c>
      <c r="E535" s="47">
        <v>1950</v>
      </c>
      <c r="G535" s="41" t="s">
        <v>72</v>
      </c>
      <c r="I535" s="41">
        <v>47</v>
      </c>
      <c r="J535" s="41" t="s">
        <v>10680</v>
      </c>
      <c r="K535" s="46" t="s">
        <v>1302</v>
      </c>
      <c r="M535" s="48" t="s">
        <v>10800</v>
      </c>
    </row>
    <row r="536" spans="1:13">
      <c r="A536" s="41">
        <f t="shared" si="8"/>
        <v>535</v>
      </c>
      <c r="C536" s="44" t="s">
        <v>8993</v>
      </c>
      <c r="D536" s="45" t="s">
        <v>8995</v>
      </c>
      <c r="E536" s="47">
        <v>1950</v>
      </c>
      <c r="F536" s="41">
        <v>1957</v>
      </c>
      <c r="G536" s="41" t="s">
        <v>74</v>
      </c>
      <c r="I536" s="41">
        <v>47</v>
      </c>
      <c r="J536" s="41" t="s">
        <v>160</v>
      </c>
      <c r="K536" s="46" t="s">
        <v>1302</v>
      </c>
    </row>
    <row r="537" spans="1:13" ht="12.75">
      <c r="A537" s="41">
        <f t="shared" si="8"/>
        <v>536</v>
      </c>
      <c r="C537" s="132" t="s">
        <v>10838</v>
      </c>
      <c r="D537" s="45" t="s">
        <v>10798</v>
      </c>
      <c r="E537" s="47">
        <v>1950</v>
      </c>
      <c r="G537" s="41" t="s">
        <v>74</v>
      </c>
      <c r="I537" s="41">
        <v>47</v>
      </c>
      <c r="J537" s="41" t="s">
        <v>10680</v>
      </c>
      <c r="K537" s="46" t="s">
        <v>1302</v>
      </c>
    </row>
    <row r="538" spans="1:13">
      <c r="A538" s="41">
        <f t="shared" si="8"/>
        <v>537</v>
      </c>
      <c r="C538" s="44" t="s">
        <v>8996</v>
      </c>
      <c r="D538" s="45" t="s">
        <v>8997</v>
      </c>
      <c r="E538" s="47">
        <v>1950</v>
      </c>
      <c r="G538" s="41" t="s">
        <v>74</v>
      </c>
      <c r="I538" s="41">
        <v>47</v>
      </c>
      <c r="J538" s="41" t="s">
        <v>160</v>
      </c>
      <c r="K538" s="46" t="s">
        <v>1302</v>
      </c>
    </row>
    <row r="539" spans="1:13" ht="12.75">
      <c r="A539" s="41">
        <f t="shared" si="8"/>
        <v>538</v>
      </c>
      <c r="C539" s="132" t="s">
        <v>10839</v>
      </c>
      <c r="D539" s="45" t="s">
        <v>10799</v>
      </c>
      <c r="E539" s="47">
        <v>1950</v>
      </c>
      <c r="G539" s="41" t="s">
        <v>74</v>
      </c>
      <c r="I539" s="41">
        <v>47</v>
      </c>
      <c r="J539" s="41" t="s">
        <v>10680</v>
      </c>
      <c r="K539" s="46" t="s">
        <v>1302</v>
      </c>
    </row>
    <row r="540" spans="1:13">
      <c r="A540" s="41">
        <f t="shared" si="8"/>
        <v>539</v>
      </c>
      <c r="C540" s="44" t="s">
        <v>9740</v>
      </c>
      <c r="D540" s="45" t="s">
        <v>9739</v>
      </c>
      <c r="E540" s="47">
        <v>1950</v>
      </c>
      <c r="F540" s="41">
        <v>1954</v>
      </c>
      <c r="G540" s="41" t="s">
        <v>74</v>
      </c>
      <c r="I540" s="41">
        <v>47</v>
      </c>
      <c r="J540" s="41" t="s">
        <v>160</v>
      </c>
      <c r="K540" s="46" t="s">
        <v>1302</v>
      </c>
    </row>
    <row r="541" spans="1:13" ht="12.75">
      <c r="A541" s="41">
        <f t="shared" si="8"/>
        <v>540</v>
      </c>
      <c r="C541" s="132" t="s">
        <v>10840</v>
      </c>
      <c r="D541" s="45" t="s">
        <v>10801</v>
      </c>
      <c r="E541" s="47">
        <v>1950</v>
      </c>
      <c r="G541" s="41" t="s">
        <v>74</v>
      </c>
      <c r="I541" s="41">
        <v>47</v>
      </c>
      <c r="J541" s="41" t="s">
        <v>10680</v>
      </c>
      <c r="K541" s="46" t="s">
        <v>1302</v>
      </c>
      <c r="L541" s="41"/>
    </row>
    <row r="542" spans="1:13">
      <c r="A542" s="41">
        <f t="shared" si="8"/>
        <v>541</v>
      </c>
      <c r="C542" s="44" t="s">
        <v>8998</v>
      </c>
      <c r="D542" s="45" t="s">
        <v>8999</v>
      </c>
      <c r="E542" s="47">
        <v>1950</v>
      </c>
      <c r="F542" s="41">
        <v>1953</v>
      </c>
      <c r="G542" s="41" t="s">
        <v>74</v>
      </c>
      <c r="I542" s="41">
        <v>47</v>
      </c>
      <c r="J542" s="41" t="s">
        <v>160</v>
      </c>
      <c r="K542" s="46" t="s">
        <v>1302</v>
      </c>
    </row>
    <row r="543" spans="1:13" ht="12.75">
      <c r="A543" s="41">
        <f t="shared" si="8"/>
        <v>542</v>
      </c>
      <c r="C543" s="132" t="s">
        <v>10840</v>
      </c>
      <c r="D543" s="45" t="s">
        <v>10802</v>
      </c>
      <c r="E543" s="47">
        <v>1950</v>
      </c>
      <c r="G543" s="41" t="s">
        <v>74</v>
      </c>
      <c r="I543" s="41">
        <v>47</v>
      </c>
      <c r="J543" s="41" t="s">
        <v>10680</v>
      </c>
      <c r="K543" s="46" t="s">
        <v>1302</v>
      </c>
    </row>
    <row r="544" spans="1:13" ht="12.75">
      <c r="A544" s="41">
        <f t="shared" si="8"/>
        <v>543</v>
      </c>
      <c r="C544" s="132" t="s">
        <v>10841</v>
      </c>
      <c r="D544" s="45" t="s">
        <v>10803</v>
      </c>
      <c r="E544" s="47">
        <v>1950</v>
      </c>
      <c r="G544" s="41" t="s">
        <v>74</v>
      </c>
      <c r="I544" s="41">
        <v>47</v>
      </c>
      <c r="J544" s="41" t="s">
        <v>10680</v>
      </c>
      <c r="K544" s="46" t="s">
        <v>1302</v>
      </c>
    </row>
    <row r="545" spans="1:12" ht="12.75">
      <c r="A545" s="41">
        <f t="shared" si="8"/>
        <v>544</v>
      </c>
      <c r="C545" s="132" t="s">
        <v>10842</v>
      </c>
      <c r="D545" s="45" t="s">
        <v>10804</v>
      </c>
      <c r="E545" s="47">
        <v>1950</v>
      </c>
      <c r="G545" s="41" t="s">
        <v>74</v>
      </c>
      <c r="I545" s="41">
        <v>47</v>
      </c>
      <c r="J545" s="41" t="s">
        <v>10680</v>
      </c>
      <c r="K545" s="46" t="s">
        <v>1302</v>
      </c>
      <c r="L545" s="44"/>
    </row>
    <row r="546" spans="1:12" ht="12.75">
      <c r="A546" s="41">
        <f t="shared" si="8"/>
        <v>545</v>
      </c>
      <c r="C546" s="132" t="s">
        <v>10843</v>
      </c>
      <c r="D546" s="45" t="s">
        <v>10805</v>
      </c>
      <c r="E546" s="47">
        <v>1950</v>
      </c>
      <c r="G546" s="41" t="s">
        <v>74</v>
      </c>
      <c r="I546" s="41">
        <v>47</v>
      </c>
      <c r="J546" s="41" t="s">
        <v>10680</v>
      </c>
      <c r="K546" s="46" t="s">
        <v>1302</v>
      </c>
      <c r="L546" s="44"/>
    </row>
    <row r="547" spans="1:12" ht="12.75">
      <c r="A547" s="41">
        <f t="shared" si="8"/>
        <v>546</v>
      </c>
      <c r="C547" s="132" t="s">
        <v>8993</v>
      </c>
      <c r="D547" s="45" t="s">
        <v>10806</v>
      </c>
      <c r="E547" s="47">
        <v>1950</v>
      </c>
      <c r="G547" s="41" t="s">
        <v>72</v>
      </c>
      <c r="I547" s="41">
        <v>47</v>
      </c>
      <c r="J547" s="41" t="s">
        <v>10680</v>
      </c>
      <c r="K547" s="46" t="s">
        <v>1302</v>
      </c>
      <c r="L547" s="44"/>
    </row>
    <row r="548" spans="1:12" ht="12.75">
      <c r="A548" s="41">
        <f t="shared" si="8"/>
        <v>547</v>
      </c>
      <c r="C548" s="132" t="s">
        <v>8993</v>
      </c>
      <c r="D548" s="45" t="s">
        <v>10808</v>
      </c>
      <c r="E548" s="47">
        <v>1950</v>
      </c>
      <c r="G548" s="41" t="s">
        <v>72</v>
      </c>
      <c r="I548" s="41">
        <v>47</v>
      </c>
      <c r="J548" s="41" t="s">
        <v>10680</v>
      </c>
      <c r="K548" s="46" t="s">
        <v>1302</v>
      </c>
      <c r="L548" s="44"/>
    </row>
    <row r="549" spans="1:12" ht="12.75">
      <c r="A549" s="41">
        <f t="shared" si="8"/>
        <v>548</v>
      </c>
      <c r="C549" s="132" t="s">
        <v>8993</v>
      </c>
      <c r="D549" s="45" t="s">
        <v>10807</v>
      </c>
      <c r="E549" s="47">
        <v>1950</v>
      </c>
      <c r="G549" s="41" t="s">
        <v>74</v>
      </c>
      <c r="I549" s="41">
        <v>47</v>
      </c>
      <c r="J549" s="41" t="s">
        <v>10680</v>
      </c>
      <c r="K549" s="46" t="s">
        <v>1302</v>
      </c>
      <c r="L549" s="44"/>
    </row>
    <row r="550" spans="1:12" ht="12.75">
      <c r="A550" s="41">
        <f t="shared" si="8"/>
        <v>549</v>
      </c>
      <c r="C550" s="132" t="s">
        <v>10844</v>
      </c>
      <c r="D550" s="45" t="s">
        <v>10809</v>
      </c>
      <c r="E550" s="47">
        <v>1950</v>
      </c>
      <c r="G550" s="41" t="s">
        <v>74</v>
      </c>
      <c r="I550" s="41">
        <v>47</v>
      </c>
      <c r="J550" s="41" t="s">
        <v>10680</v>
      </c>
      <c r="K550" s="46" t="s">
        <v>1302</v>
      </c>
      <c r="L550" s="44"/>
    </row>
    <row r="551" spans="1:12" ht="12.75">
      <c r="A551" s="41">
        <f t="shared" si="8"/>
        <v>550</v>
      </c>
      <c r="C551" s="132" t="s">
        <v>8993</v>
      </c>
      <c r="D551" s="45" t="s">
        <v>10810</v>
      </c>
      <c r="E551" s="47">
        <v>1950</v>
      </c>
      <c r="G551" s="41" t="s">
        <v>72</v>
      </c>
      <c r="I551" s="41">
        <v>47</v>
      </c>
      <c r="J551" s="41" t="s">
        <v>10680</v>
      </c>
      <c r="K551" s="46" t="s">
        <v>1302</v>
      </c>
      <c r="L551" s="44"/>
    </row>
    <row r="552" spans="1:12">
      <c r="A552" s="41">
        <f t="shared" si="8"/>
        <v>551</v>
      </c>
      <c r="C552" s="44" t="s">
        <v>8993</v>
      </c>
      <c r="D552" s="45" t="s">
        <v>9000</v>
      </c>
      <c r="E552" s="47">
        <v>1950</v>
      </c>
      <c r="G552" s="41" t="s">
        <v>74</v>
      </c>
      <c r="I552" s="41">
        <v>47</v>
      </c>
      <c r="J552" s="41" t="s">
        <v>160</v>
      </c>
      <c r="K552" s="46" t="s">
        <v>1302</v>
      </c>
      <c r="L552" s="44"/>
    </row>
    <row r="553" spans="1:12" ht="12.75">
      <c r="A553" s="41">
        <f t="shared" si="8"/>
        <v>552</v>
      </c>
      <c r="C553" s="132" t="s">
        <v>8993</v>
      </c>
      <c r="D553" s="45" t="s">
        <v>10811</v>
      </c>
      <c r="E553" s="47">
        <v>1950</v>
      </c>
      <c r="G553" s="41" t="s">
        <v>72</v>
      </c>
      <c r="I553" s="41">
        <v>47</v>
      </c>
      <c r="J553" s="41" t="s">
        <v>10680</v>
      </c>
      <c r="K553" s="46" t="s">
        <v>1302</v>
      </c>
      <c r="L553" s="44"/>
    </row>
    <row r="554" spans="1:12">
      <c r="A554" s="41">
        <f t="shared" si="8"/>
        <v>553</v>
      </c>
      <c r="C554" s="44" t="s">
        <v>9001</v>
      </c>
      <c r="D554" s="45" t="s">
        <v>9002</v>
      </c>
      <c r="E554" s="47">
        <v>1956</v>
      </c>
      <c r="G554" s="41" t="s">
        <v>74</v>
      </c>
      <c r="I554" s="41">
        <v>47</v>
      </c>
      <c r="J554" s="41" t="s">
        <v>160</v>
      </c>
      <c r="K554" s="46" t="s">
        <v>1302</v>
      </c>
      <c r="L554" s="44"/>
    </row>
    <row r="555" spans="1:12" ht="12.75">
      <c r="A555" s="41">
        <f t="shared" si="8"/>
        <v>554</v>
      </c>
      <c r="C555" s="132" t="s">
        <v>10845</v>
      </c>
      <c r="D555" s="45" t="s">
        <v>10812</v>
      </c>
      <c r="E555" s="47"/>
      <c r="G555" s="41" t="s">
        <v>74</v>
      </c>
      <c r="I555" s="41">
        <v>47</v>
      </c>
      <c r="J555" s="41" t="s">
        <v>10680</v>
      </c>
      <c r="K555" s="46" t="s">
        <v>1302</v>
      </c>
      <c r="L555" s="44"/>
    </row>
    <row r="556" spans="1:12" ht="12.75">
      <c r="A556" s="41">
        <f t="shared" si="8"/>
        <v>555</v>
      </c>
      <c r="C556" s="132" t="s">
        <v>10845</v>
      </c>
      <c r="D556" s="45" t="s">
        <v>10815</v>
      </c>
      <c r="E556" s="47"/>
      <c r="G556" s="41" t="s">
        <v>74</v>
      </c>
      <c r="I556" s="41">
        <v>47</v>
      </c>
      <c r="J556" s="41" t="s">
        <v>10680</v>
      </c>
      <c r="K556" s="46" t="s">
        <v>1302</v>
      </c>
      <c r="L556" s="44"/>
    </row>
    <row r="557" spans="1:12" ht="12.75">
      <c r="A557" s="41">
        <f t="shared" si="8"/>
        <v>556</v>
      </c>
      <c r="C557" s="132" t="s">
        <v>8993</v>
      </c>
      <c r="D557" s="45" t="s">
        <v>10816</v>
      </c>
      <c r="E557" s="47"/>
      <c r="G557" s="41" t="s">
        <v>74</v>
      </c>
      <c r="I557" s="41">
        <v>47</v>
      </c>
      <c r="J557" s="41" t="s">
        <v>10680</v>
      </c>
      <c r="K557" s="46" t="s">
        <v>1302</v>
      </c>
      <c r="L557" s="44"/>
    </row>
    <row r="558" spans="1:12">
      <c r="A558" s="41">
        <f t="shared" si="8"/>
        <v>557</v>
      </c>
      <c r="C558" s="44" t="s">
        <v>9742</v>
      </c>
      <c r="D558" s="45" t="s">
        <v>9741</v>
      </c>
      <c r="E558" s="47">
        <v>1956</v>
      </c>
      <c r="F558" s="41">
        <v>1957</v>
      </c>
      <c r="G558" s="41" t="s">
        <v>74</v>
      </c>
      <c r="I558" s="41">
        <v>47</v>
      </c>
      <c r="J558" s="41" t="s">
        <v>160</v>
      </c>
      <c r="K558" s="46" t="s">
        <v>1302</v>
      </c>
      <c r="L558" s="44"/>
    </row>
    <row r="559" spans="1:12" ht="12.75">
      <c r="A559" s="41">
        <f t="shared" si="8"/>
        <v>558</v>
      </c>
      <c r="C559" s="132" t="s">
        <v>10846</v>
      </c>
      <c r="D559" s="45" t="s">
        <v>10817</v>
      </c>
      <c r="E559" s="47">
        <v>1956</v>
      </c>
      <c r="G559" s="41" t="s">
        <v>74</v>
      </c>
      <c r="I559" s="41">
        <v>47</v>
      </c>
      <c r="J559" s="41" t="s">
        <v>10680</v>
      </c>
      <c r="K559" s="46" t="s">
        <v>1302</v>
      </c>
      <c r="L559" s="44"/>
    </row>
    <row r="560" spans="1:12" ht="12.75">
      <c r="A560" s="41">
        <f t="shared" si="8"/>
        <v>559</v>
      </c>
      <c r="C560" s="132" t="s">
        <v>10847</v>
      </c>
      <c r="D560" s="45" t="s">
        <v>10818</v>
      </c>
      <c r="E560" s="47">
        <v>1956</v>
      </c>
      <c r="G560" s="41" t="s">
        <v>74</v>
      </c>
      <c r="I560" s="41">
        <v>47</v>
      </c>
      <c r="J560" s="41" t="s">
        <v>10680</v>
      </c>
      <c r="K560" s="46" t="s">
        <v>1302</v>
      </c>
      <c r="L560" s="44"/>
    </row>
    <row r="561" spans="1:13" ht="12.75">
      <c r="A561" s="41">
        <f t="shared" si="8"/>
        <v>560</v>
      </c>
      <c r="C561" s="132" t="s">
        <v>10848</v>
      </c>
      <c r="D561" s="45" t="s">
        <v>10819</v>
      </c>
      <c r="E561" s="47">
        <v>1956</v>
      </c>
      <c r="G561" s="41" t="s">
        <v>74</v>
      </c>
      <c r="I561" s="41">
        <v>47</v>
      </c>
      <c r="J561" s="41" t="s">
        <v>10680</v>
      </c>
      <c r="K561" s="46" t="s">
        <v>1302</v>
      </c>
      <c r="L561" s="44"/>
    </row>
    <row r="562" spans="1:13" ht="12.75">
      <c r="A562" s="41">
        <f t="shared" si="8"/>
        <v>561</v>
      </c>
      <c r="C562" s="132" t="s">
        <v>10849</v>
      </c>
      <c r="D562" s="45" t="s">
        <v>10820</v>
      </c>
      <c r="E562" s="47">
        <v>1956</v>
      </c>
      <c r="G562" s="41" t="s">
        <v>74</v>
      </c>
      <c r="I562" s="41">
        <v>47</v>
      </c>
      <c r="J562" s="41" t="s">
        <v>10680</v>
      </c>
      <c r="K562" s="46" t="s">
        <v>1302</v>
      </c>
      <c r="L562" s="44"/>
    </row>
    <row r="563" spans="1:13">
      <c r="A563" s="41">
        <f t="shared" si="8"/>
        <v>562</v>
      </c>
      <c r="C563" s="44" t="s">
        <v>8993</v>
      </c>
      <c r="D563" s="45" t="s">
        <v>9003</v>
      </c>
      <c r="E563" s="47">
        <v>1956</v>
      </c>
      <c r="G563" s="41" t="s">
        <v>74</v>
      </c>
      <c r="I563" s="41">
        <v>47</v>
      </c>
      <c r="J563" s="41" t="s">
        <v>5338</v>
      </c>
      <c r="K563" s="46" t="s">
        <v>1302</v>
      </c>
      <c r="L563" s="44"/>
    </row>
    <row r="564" spans="1:13" ht="12.75">
      <c r="A564" s="41">
        <f t="shared" si="8"/>
        <v>563</v>
      </c>
      <c r="C564" s="132" t="s">
        <v>8993</v>
      </c>
      <c r="D564" s="45" t="s">
        <v>10813</v>
      </c>
      <c r="E564" s="47">
        <v>1956</v>
      </c>
      <c r="G564" s="41" t="s">
        <v>74</v>
      </c>
      <c r="I564" s="41">
        <v>47</v>
      </c>
      <c r="J564" s="41" t="s">
        <v>10680</v>
      </c>
      <c r="K564" s="46" t="s">
        <v>1302</v>
      </c>
      <c r="L564" s="44"/>
    </row>
    <row r="565" spans="1:13" ht="12.75">
      <c r="A565" s="41">
        <f t="shared" si="8"/>
        <v>564</v>
      </c>
      <c r="C565" s="132" t="s">
        <v>10850</v>
      </c>
      <c r="D565" s="45" t="s">
        <v>10814</v>
      </c>
      <c r="E565" s="47">
        <v>1956</v>
      </c>
      <c r="G565" s="41" t="s">
        <v>74</v>
      </c>
      <c r="I565" s="41">
        <v>47</v>
      </c>
      <c r="J565" s="41" t="s">
        <v>10680</v>
      </c>
      <c r="K565" s="46" t="s">
        <v>1302</v>
      </c>
      <c r="L565" s="44"/>
    </row>
    <row r="566" spans="1:13" ht="12.75">
      <c r="A566" s="41">
        <f t="shared" si="8"/>
        <v>565</v>
      </c>
      <c r="C566" s="132" t="s">
        <v>8993</v>
      </c>
      <c r="D566" s="45" t="s">
        <v>10822</v>
      </c>
      <c r="E566" s="47">
        <v>1956</v>
      </c>
      <c r="G566" s="41" t="s">
        <v>74</v>
      </c>
      <c r="I566" s="41">
        <v>47</v>
      </c>
      <c r="J566" s="41" t="s">
        <v>10680</v>
      </c>
      <c r="K566" s="46" t="s">
        <v>1302</v>
      </c>
      <c r="L566" s="44"/>
    </row>
    <row r="567" spans="1:13" ht="12.75">
      <c r="A567" s="41">
        <f t="shared" si="8"/>
        <v>566</v>
      </c>
      <c r="C567" s="132" t="s">
        <v>10851</v>
      </c>
      <c r="D567" s="45" t="s">
        <v>10821</v>
      </c>
      <c r="E567" s="47">
        <v>1956</v>
      </c>
      <c r="G567" s="41" t="s">
        <v>74</v>
      </c>
      <c r="I567" s="41">
        <v>47</v>
      </c>
      <c r="J567" s="41" t="s">
        <v>10680</v>
      </c>
      <c r="K567" s="46" t="s">
        <v>1302</v>
      </c>
      <c r="L567" s="44"/>
    </row>
    <row r="568" spans="1:13" customFormat="1" ht="12.75">
      <c r="A568" s="41">
        <f t="shared" si="8"/>
        <v>567</v>
      </c>
      <c r="B568" s="41"/>
      <c r="C568" s="135" t="s">
        <v>10857</v>
      </c>
      <c r="D568" s="41" t="s">
        <v>10823</v>
      </c>
      <c r="E568" s="41">
        <v>1956</v>
      </c>
      <c r="F568" s="41"/>
      <c r="G568" s="41" t="s">
        <v>74</v>
      </c>
      <c r="H568" s="41"/>
      <c r="I568" s="41">
        <v>47</v>
      </c>
      <c r="J568" s="41" t="s">
        <v>10680</v>
      </c>
      <c r="K568" s="3" t="s">
        <v>1302</v>
      </c>
      <c r="L568" s="44"/>
      <c r="M568" s="39"/>
    </row>
    <row r="569" spans="1:13" ht="12.75">
      <c r="A569" s="41">
        <f t="shared" si="8"/>
        <v>568</v>
      </c>
      <c r="C569" s="132" t="s">
        <v>8993</v>
      </c>
      <c r="D569" s="45" t="s">
        <v>10824</v>
      </c>
      <c r="E569" s="47">
        <v>1956</v>
      </c>
      <c r="G569" s="41" t="s">
        <v>74</v>
      </c>
      <c r="I569" s="41">
        <v>47</v>
      </c>
      <c r="J569" s="41" t="s">
        <v>10680</v>
      </c>
      <c r="K569" s="46" t="s">
        <v>1302</v>
      </c>
      <c r="L569" s="44"/>
    </row>
    <row r="570" spans="1:13" ht="11.25" customHeight="1">
      <c r="A570" s="41">
        <f t="shared" si="8"/>
        <v>569</v>
      </c>
      <c r="C570" s="132" t="s">
        <v>10852</v>
      </c>
      <c r="D570" s="45" t="s">
        <v>10825</v>
      </c>
      <c r="E570" s="47">
        <v>1956</v>
      </c>
      <c r="G570" s="41" t="s">
        <v>74</v>
      </c>
      <c r="I570" s="41">
        <v>47</v>
      </c>
      <c r="J570" s="41" t="s">
        <v>10680</v>
      </c>
      <c r="K570" s="46" t="s">
        <v>1302</v>
      </c>
      <c r="L570" s="44"/>
    </row>
    <row r="571" spans="1:13">
      <c r="A571" s="41">
        <f t="shared" si="8"/>
        <v>570</v>
      </c>
      <c r="C571" s="44" t="s">
        <v>9004</v>
      </c>
      <c r="D571" s="45" t="s">
        <v>9005</v>
      </c>
      <c r="E571" s="47">
        <v>1950</v>
      </c>
      <c r="G571" s="41" t="s">
        <v>74</v>
      </c>
      <c r="I571" s="41">
        <v>47</v>
      </c>
      <c r="J571" s="41" t="s">
        <v>160</v>
      </c>
      <c r="K571" s="46" t="s">
        <v>1302</v>
      </c>
      <c r="L571" s="44"/>
    </row>
    <row r="572" spans="1:13" ht="12.75">
      <c r="A572" s="41">
        <f t="shared" si="8"/>
        <v>571</v>
      </c>
      <c r="C572" s="132" t="s">
        <v>10856</v>
      </c>
      <c r="D572" s="45" t="s">
        <v>10826</v>
      </c>
      <c r="E572" s="47">
        <v>1950</v>
      </c>
      <c r="G572" s="41" t="s">
        <v>74</v>
      </c>
      <c r="I572" s="41">
        <v>47</v>
      </c>
      <c r="J572" s="41" t="s">
        <v>10680</v>
      </c>
      <c r="K572" s="46" t="s">
        <v>1302</v>
      </c>
      <c r="L572" s="44"/>
    </row>
    <row r="573" spans="1:13" ht="12.75">
      <c r="A573" s="41">
        <f t="shared" si="8"/>
        <v>572</v>
      </c>
      <c r="C573" s="132" t="s">
        <v>10856</v>
      </c>
      <c r="D573" s="45" t="s">
        <v>10827</v>
      </c>
      <c r="E573" s="47">
        <v>1950</v>
      </c>
      <c r="G573" s="41" t="s">
        <v>74</v>
      </c>
      <c r="I573" s="41">
        <v>47</v>
      </c>
      <c r="J573" s="41" t="s">
        <v>10680</v>
      </c>
      <c r="K573" s="46" t="s">
        <v>1302</v>
      </c>
      <c r="L573" s="44"/>
    </row>
    <row r="574" spans="1:13" ht="12.75">
      <c r="A574" s="41">
        <f t="shared" si="8"/>
        <v>573</v>
      </c>
      <c r="C574" s="132" t="s">
        <v>10853</v>
      </c>
      <c r="D574" s="45" t="s">
        <v>10828</v>
      </c>
      <c r="E574" s="47">
        <v>1950</v>
      </c>
      <c r="G574" s="41" t="s">
        <v>74</v>
      </c>
      <c r="I574" s="41">
        <v>47</v>
      </c>
      <c r="J574" s="41" t="s">
        <v>10680</v>
      </c>
      <c r="K574" s="46" t="s">
        <v>1302</v>
      </c>
      <c r="L574" s="44"/>
    </row>
    <row r="575" spans="1:13" ht="12.75">
      <c r="A575" s="41">
        <f t="shared" si="8"/>
        <v>574</v>
      </c>
      <c r="C575" s="132" t="s">
        <v>10853</v>
      </c>
      <c r="D575" s="45" t="s">
        <v>10829</v>
      </c>
      <c r="E575" s="47">
        <v>1950</v>
      </c>
      <c r="G575" s="41" t="s">
        <v>74</v>
      </c>
      <c r="I575" s="41">
        <v>47</v>
      </c>
      <c r="J575" s="41" t="s">
        <v>10680</v>
      </c>
      <c r="K575" s="46" t="s">
        <v>1302</v>
      </c>
      <c r="L575" s="44"/>
    </row>
    <row r="576" spans="1:13" ht="12.75">
      <c r="A576" s="41">
        <f t="shared" si="8"/>
        <v>575</v>
      </c>
      <c r="C576" s="132" t="s">
        <v>10853</v>
      </c>
      <c r="D576" s="45" t="s">
        <v>10830</v>
      </c>
      <c r="E576" s="47">
        <v>1950</v>
      </c>
      <c r="G576" s="41" t="s">
        <v>74</v>
      </c>
      <c r="I576" s="41">
        <v>47</v>
      </c>
      <c r="J576" s="41" t="s">
        <v>10680</v>
      </c>
      <c r="K576" s="46" t="s">
        <v>1302</v>
      </c>
      <c r="L576" s="44"/>
    </row>
    <row r="577" spans="1:12" ht="12.75">
      <c r="A577" s="41">
        <f t="shared" si="8"/>
        <v>576</v>
      </c>
      <c r="C577" s="132" t="s">
        <v>10853</v>
      </c>
      <c r="D577" s="45" t="s">
        <v>10831</v>
      </c>
      <c r="E577" s="47">
        <v>1950</v>
      </c>
      <c r="G577" s="41" t="s">
        <v>74</v>
      </c>
      <c r="I577" s="41">
        <v>47</v>
      </c>
      <c r="J577" s="41" t="s">
        <v>10680</v>
      </c>
      <c r="K577" s="46" t="s">
        <v>1302</v>
      </c>
      <c r="L577" s="44"/>
    </row>
    <row r="578" spans="1:12">
      <c r="A578" s="41">
        <f t="shared" si="8"/>
        <v>577</v>
      </c>
      <c r="C578" s="44" t="s">
        <v>9006</v>
      </c>
      <c r="D578" s="45" t="s">
        <v>9007</v>
      </c>
      <c r="E578" s="47">
        <v>1950</v>
      </c>
      <c r="G578" s="41" t="s">
        <v>74</v>
      </c>
      <c r="I578" s="41">
        <v>47</v>
      </c>
      <c r="J578" s="41" t="s">
        <v>160</v>
      </c>
      <c r="K578" s="46" t="s">
        <v>1302</v>
      </c>
      <c r="L578" s="44"/>
    </row>
    <row r="579" spans="1:12" ht="12.75">
      <c r="A579" s="41">
        <f t="shared" si="8"/>
        <v>578</v>
      </c>
      <c r="C579" s="132" t="s">
        <v>10853</v>
      </c>
      <c r="D579" s="45" t="s">
        <v>10832</v>
      </c>
      <c r="E579" s="47">
        <v>1950</v>
      </c>
      <c r="G579" s="41" t="s">
        <v>74</v>
      </c>
      <c r="I579" s="41">
        <v>47</v>
      </c>
      <c r="J579" s="41" t="s">
        <v>10680</v>
      </c>
      <c r="K579" s="46" t="s">
        <v>1302</v>
      </c>
    </row>
    <row r="580" spans="1:12" ht="12.75">
      <c r="A580" s="41">
        <f t="shared" si="8"/>
        <v>579</v>
      </c>
      <c r="C580" s="132" t="s">
        <v>10854</v>
      </c>
      <c r="D580" s="45" t="s">
        <v>10833</v>
      </c>
      <c r="E580" s="47">
        <v>1950</v>
      </c>
      <c r="G580" s="41" t="s">
        <v>74</v>
      </c>
      <c r="I580" s="41">
        <v>47</v>
      </c>
      <c r="J580" s="41" t="s">
        <v>10680</v>
      </c>
      <c r="K580" s="46" t="s">
        <v>1302</v>
      </c>
    </row>
    <row r="581" spans="1:12" ht="12.75">
      <c r="A581" s="41">
        <f t="shared" si="8"/>
        <v>580</v>
      </c>
      <c r="C581" s="132" t="s">
        <v>10855</v>
      </c>
      <c r="D581" s="45" t="s">
        <v>10834</v>
      </c>
      <c r="E581" s="47">
        <v>1950</v>
      </c>
      <c r="G581" s="41" t="s">
        <v>74</v>
      </c>
      <c r="I581" s="41">
        <v>47</v>
      </c>
      <c r="J581" s="41" t="s">
        <v>10680</v>
      </c>
      <c r="K581" s="46" t="s">
        <v>1302</v>
      </c>
    </row>
    <row r="582" spans="1:12" ht="12.75">
      <c r="A582" s="41">
        <f t="shared" si="8"/>
        <v>581</v>
      </c>
      <c r="C582" s="132" t="s">
        <v>10855</v>
      </c>
      <c r="D582" s="45" t="s">
        <v>10835</v>
      </c>
      <c r="E582" s="47">
        <v>1950</v>
      </c>
      <c r="G582" s="41" t="s">
        <v>74</v>
      </c>
      <c r="I582" s="41">
        <v>47</v>
      </c>
      <c r="J582" s="41" t="s">
        <v>10680</v>
      </c>
      <c r="K582" s="46" t="s">
        <v>1302</v>
      </c>
    </row>
    <row r="583" spans="1:12">
      <c r="A583" s="41">
        <f t="shared" si="8"/>
        <v>582</v>
      </c>
      <c r="C583" s="44" t="s">
        <v>9008</v>
      </c>
      <c r="D583" s="45" t="s">
        <v>9009</v>
      </c>
      <c r="E583" s="47">
        <v>1950</v>
      </c>
      <c r="G583" s="41" t="s">
        <v>74</v>
      </c>
      <c r="I583" s="41">
        <v>47</v>
      </c>
      <c r="J583" s="41" t="s">
        <v>160</v>
      </c>
      <c r="K583" s="46" t="s">
        <v>1302</v>
      </c>
    </row>
    <row r="584" spans="1:12" ht="12.75">
      <c r="A584" s="41">
        <f t="shared" si="8"/>
        <v>583</v>
      </c>
      <c r="C584" s="132" t="s">
        <v>10873</v>
      </c>
      <c r="D584" s="45" t="s">
        <v>10858</v>
      </c>
      <c r="E584" s="47">
        <v>1950</v>
      </c>
      <c r="G584" s="41" t="s">
        <v>74</v>
      </c>
      <c r="I584" s="41">
        <v>47</v>
      </c>
      <c r="J584" s="41" t="s">
        <v>10680</v>
      </c>
      <c r="K584" s="46" t="s">
        <v>1302</v>
      </c>
    </row>
    <row r="585" spans="1:12" ht="12.75">
      <c r="A585" s="41">
        <f t="shared" si="8"/>
        <v>584</v>
      </c>
      <c r="C585" s="132" t="s">
        <v>10873</v>
      </c>
      <c r="D585" s="45" t="s">
        <v>10859</v>
      </c>
      <c r="E585" s="47">
        <v>1950</v>
      </c>
      <c r="G585" s="41" t="s">
        <v>74</v>
      </c>
      <c r="I585" s="41">
        <v>47</v>
      </c>
      <c r="J585" s="41" t="s">
        <v>10680</v>
      </c>
      <c r="K585" s="46" t="s">
        <v>1302</v>
      </c>
    </row>
    <row r="586" spans="1:12" ht="12.75">
      <c r="A586" s="41">
        <f t="shared" si="8"/>
        <v>585</v>
      </c>
      <c r="C586" s="132" t="s">
        <v>10873</v>
      </c>
      <c r="D586" s="45" t="s">
        <v>10860</v>
      </c>
      <c r="E586" s="47">
        <v>1950</v>
      </c>
      <c r="G586" s="41" t="s">
        <v>74</v>
      </c>
      <c r="I586" s="41">
        <v>47</v>
      </c>
      <c r="J586" s="41" t="s">
        <v>10680</v>
      </c>
      <c r="K586" s="46" t="s">
        <v>1302</v>
      </c>
    </row>
    <row r="587" spans="1:12">
      <c r="A587" s="41">
        <f t="shared" ref="A587:A650" si="9">A586+1</f>
        <v>586</v>
      </c>
      <c r="C587" s="44" t="s">
        <v>9008</v>
      </c>
      <c r="D587" s="45" t="s">
        <v>9010</v>
      </c>
      <c r="E587" s="47">
        <v>1950</v>
      </c>
      <c r="F587" s="41">
        <v>1959</v>
      </c>
      <c r="G587" s="41" t="s">
        <v>74</v>
      </c>
      <c r="I587" s="41">
        <v>47</v>
      </c>
      <c r="J587" s="41" t="s">
        <v>160</v>
      </c>
      <c r="K587" s="46" t="s">
        <v>1302</v>
      </c>
    </row>
    <row r="588" spans="1:12">
      <c r="A588" s="41">
        <f t="shared" si="9"/>
        <v>587</v>
      </c>
      <c r="C588" s="44" t="s">
        <v>9011</v>
      </c>
      <c r="D588" s="45" t="s">
        <v>9012</v>
      </c>
      <c r="E588" s="47">
        <v>1950</v>
      </c>
      <c r="F588" s="41">
        <v>1957</v>
      </c>
      <c r="G588" s="41" t="s">
        <v>72</v>
      </c>
      <c r="I588" s="41">
        <v>47</v>
      </c>
      <c r="J588" s="41" t="s">
        <v>5338</v>
      </c>
      <c r="K588" s="46" t="s">
        <v>1302</v>
      </c>
    </row>
    <row r="589" spans="1:12" ht="12.75">
      <c r="A589" s="41">
        <f t="shared" si="9"/>
        <v>588</v>
      </c>
      <c r="C589" s="132" t="s">
        <v>10874</v>
      </c>
      <c r="D589" s="45" t="s">
        <v>10861</v>
      </c>
      <c r="E589" s="47">
        <v>1950</v>
      </c>
      <c r="G589" s="41" t="s">
        <v>74</v>
      </c>
      <c r="I589" s="41">
        <v>47</v>
      </c>
      <c r="J589" s="41" t="s">
        <v>10680</v>
      </c>
      <c r="K589" s="46" t="s">
        <v>1302</v>
      </c>
    </row>
    <row r="590" spans="1:12">
      <c r="A590" s="41">
        <f t="shared" si="9"/>
        <v>589</v>
      </c>
      <c r="C590" s="44" t="s">
        <v>9013</v>
      </c>
      <c r="D590" s="45" t="s">
        <v>9014</v>
      </c>
      <c r="E590" s="47">
        <v>1950</v>
      </c>
      <c r="G590" s="41" t="s">
        <v>74</v>
      </c>
      <c r="I590" s="41">
        <v>47</v>
      </c>
      <c r="J590" s="41" t="s">
        <v>160</v>
      </c>
      <c r="K590" s="46" t="s">
        <v>1302</v>
      </c>
    </row>
    <row r="591" spans="1:12" ht="12.75">
      <c r="A591" s="41">
        <f t="shared" si="9"/>
        <v>590</v>
      </c>
      <c r="C591" s="132" t="s">
        <v>10875</v>
      </c>
      <c r="D591" s="45" t="s">
        <v>10862</v>
      </c>
      <c r="E591" s="47">
        <v>1950</v>
      </c>
      <c r="G591" s="41" t="s">
        <v>74</v>
      </c>
      <c r="I591" s="41">
        <v>47</v>
      </c>
      <c r="J591" s="41" t="s">
        <v>10680</v>
      </c>
      <c r="K591" s="46" t="s">
        <v>1302</v>
      </c>
    </row>
    <row r="592" spans="1:12" ht="12.75">
      <c r="A592" s="41">
        <f t="shared" si="9"/>
        <v>591</v>
      </c>
      <c r="C592" s="132" t="s">
        <v>10875</v>
      </c>
      <c r="D592" s="45" t="s">
        <v>10863</v>
      </c>
      <c r="E592" s="47">
        <v>1950</v>
      </c>
      <c r="G592" s="41" t="s">
        <v>74</v>
      </c>
      <c r="I592" s="41">
        <v>47</v>
      </c>
      <c r="J592" s="41" t="s">
        <v>10680</v>
      </c>
      <c r="K592" s="46" t="s">
        <v>1302</v>
      </c>
    </row>
    <row r="593" spans="1:13">
      <c r="A593" s="41">
        <f t="shared" si="9"/>
        <v>592</v>
      </c>
      <c r="C593" s="44" t="s">
        <v>9744</v>
      </c>
      <c r="D593" s="45" t="s">
        <v>9743</v>
      </c>
      <c r="E593" s="112">
        <v>1950</v>
      </c>
      <c r="G593" s="41" t="s">
        <v>72</v>
      </c>
      <c r="I593" s="41">
        <v>47</v>
      </c>
      <c r="J593" s="41" t="s">
        <v>160</v>
      </c>
      <c r="K593" s="46" t="s">
        <v>1302</v>
      </c>
    </row>
    <row r="594" spans="1:13" ht="12.75">
      <c r="A594" s="41">
        <f t="shared" si="9"/>
        <v>593</v>
      </c>
      <c r="C594" s="132" t="s">
        <v>9015</v>
      </c>
      <c r="D594" s="45" t="s">
        <v>10864</v>
      </c>
      <c r="E594" s="47">
        <v>1950</v>
      </c>
      <c r="G594" s="41" t="s">
        <v>74</v>
      </c>
      <c r="I594" s="41">
        <v>47</v>
      </c>
      <c r="J594" s="41" t="s">
        <v>10680</v>
      </c>
      <c r="K594" s="46" t="s">
        <v>1302</v>
      </c>
    </row>
    <row r="595" spans="1:13" ht="12.75">
      <c r="A595" s="41">
        <f t="shared" si="9"/>
        <v>594</v>
      </c>
      <c r="C595" s="132" t="s">
        <v>10876</v>
      </c>
      <c r="D595" s="45" t="s">
        <v>10865</v>
      </c>
      <c r="E595" s="47">
        <v>1950</v>
      </c>
      <c r="G595" s="41" t="s">
        <v>74</v>
      </c>
      <c r="I595" s="41">
        <v>47</v>
      </c>
      <c r="J595" s="41" t="s">
        <v>10680</v>
      </c>
      <c r="K595" s="46" t="s">
        <v>1302</v>
      </c>
    </row>
    <row r="596" spans="1:13">
      <c r="A596" s="41">
        <f t="shared" si="9"/>
        <v>595</v>
      </c>
      <c r="C596" s="44" t="s">
        <v>9015</v>
      </c>
      <c r="D596" s="45" t="s">
        <v>9016</v>
      </c>
      <c r="E596" s="47">
        <v>1950</v>
      </c>
      <c r="G596" s="41" t="s">
        <v>74</v>
      </c>
      <c r="I596" s="41">
        <v>47</v>
      </c>
      <c r="J596" s="41" t="s">
        <v>160</v>
      </c>
      <c r="K596" s="46" t="s">
        <v>1302</v>
      </c>
    </row>
    <row r="597" spans="1:13">
      <c r="A597" s="41">
        <f t="shared" si="9"/>
        <v>596</v>
      </c>
      <c r="C597" s="44" t="s">
        <v>9015</v>
      </c>
      <c r="D597" s="45" t="s">
        <v>9017</v>
      </c>
      <c r="E597" s="47">
        <v>1950</v>
      </c>
      <c r="F597" s="41">
        <v>1956</v>
      </c>
      <c r="G597" s="41" t="s">
        <v>74</v>
      </c>
      <c r="I597" s="41">
        <v>47</v>
      </c>
      <c r="J597" s="41" t="s">
        <v>160</v>
      </c>
      <c r="K597" s="46" t="s">
        <v>1302</v>
      </c>
      <c r="M597" s="39" t="s">
        <v>9018</v>
      </c>
    </row>
    <row r="598" spans="1:13" ht="12.75">
      <c r="A598" s="41">
        <f t="shared" si="9"/>
        <v>597</v>
      </c>
      <c r="C598" s="132" t="s">
        <v>10877</v>
      </c>
      <c r="D598" s="45" t="s">
        <v>10866</v>
      </c>
      <c r="E598" s="47">
        <v>1950</v>
      </c>
      <c r="G598" s="41" t="s">
        <v>74</v>
      </c>
      <c r="I598" s="41">
        <v>47</v>
      </c>
      <c r="J598" s="41" t="s">
        <v>10680</v>
      </c>
      <c r="K598" s="46" t="s">
        <v>1302</v>
      </c>
    </row>
    <row r="599" spans="1:13">
      <c r="A599" s="41">
        <f t="shared" si="9"/>
        <v>598</v>
      </c>
      <c r="C599" s="44" t="s">
        <v>9019</v>
      </c>
      <c r="D599" s="45" t="s">
        <v>9020</v>
      </c>
      <c r="E599" s="47">
        <v>1950</v>
      </c>
      <c r="G599" s="41" t="s">
        <v>74</v>
      </c>
      <c r="I599" s="41">
        <v>47</v>
      </c>
      <c r="J599" s="41" t="s">
        <v>160</v>
      </c>
      <c r="K599" s="46" t="s">
        <v>1302</v>
      </c>
    </row>
    <row r="600" spans="1:13">
      <c r="A600" s="41">
        <f t="shared" si="9"/>
        <v>599</v>
      </c>
      <c r="C600" s="44" t="s">
        <v>9021</v>
      </c>
      <c r="D600" s="45" t="s">
        <v>9022</v>
      </c>
      <c r="E600" s="47">
        <v>1950</v>
      </c>
      <c r="G600" s="41" t="s">
        <v>74</v>
      </c>
      <c r="I600" s="41">
        <v>47</v>
      </c>
      <c r="J600" s="41" t="s">
        <v>5338</v>
      </c>
      <c r="K600" s="46" t="s">
        <v>1302</v>
      </c>
    </row>
    <row r="601" spans="1:13">
      <c r="A601" s="41">
        <f t="shared" si="9"/>
        <v>600</v>
      </c>
      <c r="C601" s="44" t="s">
        <v>9023</v>
      </c>
      <c r="D601" s="45" t="s">
        <v>9024</v>
      </c>
      <c r="E601" s="47">
        <v>1950</v>
      </c>
      <c r="G601" s="41" t="s">
        <v>74</v>
      </c>
      <c r="I601" s="41">
        <v>47</v>
      </c>
      <c r="J601" s="41" t="s">
        <v>160</v>
      </c>
      <c r="K601" s="46" t="s">
        <v>1302</v>
      </c>
    </row>
    <row r="602" spans="1:13">
      <c r="A602" s="41">
        <f t="shared" si="9"/>
        <v>601</v>
      </c>
      <c r="C602" s="44" t="s">
        <v>9025</v>
      </c>
      <c r="D602" s="45" t="s">
        <v>9026</v>
      </c>
      <c r="E602" s="47">
        <v>1950</v>
      </c>
      <c r="G602" s="41" t="s">
        <v>74</v>
      </c>
      <c r="I602" s="41">
        <v>47</v>
      </c>
      <c r="J602" s="41" t="s">
        <v>160</v>
      </c>
      <c r="K602" s="46" t="s">
        <v>1302</v>
      </c>
    </row>
    <row r="603" spans="1:13" ht="12.75">
      <c r="A603" s="41">
        <f t="shared" si="9"/>
        <v>602</v>
      </c>
      <c r="C603" s="132" t="s">
        <v>10878</v>
      </c>
      <c r="D603" s="45" t="s">
        <v>10867</v>
      </c>
      <c r="E603" s="47">
        <v>1950</v>
      </c>
      <c r="G603" s="41" t="s">
        <v>74</v>
      </c>
      <c r="I603" s="41">
        <v>47</v>
      </c>
      <c r="J603" s="41" t="s">
        <v>10680</v>
      </c>
      <c r="K603" s="46" t="s">
        <v>1302</v>
      </c>
    </row>
    <row r="604" spans="1:13" ht="12.75">
      <c r="A604" s="41">
        <f t="shared" si="9"/>
        <v>603</v>
      </c>
      <c r="C604" s="132" t="s">
        <v>10879</v>
      </c>
      <c r="D604" s="45" t="s">
        <v>10868</v>
      </c>
      <c r="E604" s="47">
        <v>1950</v>
      </c>
      <c r="G604" s="41" t="s">
        <v>74</v>
      </c>
      <c r="I604" s="41">
        <v>47</v>
      </c>
      <c r="J604" s="41" t="s">
        <v>10680</v>
      </c>
      <c r="K604" s="46" t="s">
        <v>1302</v>
      </c>
    </row>
    <row r="605" spans="1:13">
      <c r="A605" s="41">
        <f t="shared" si="9"/>
        <v>604</v>
      </c>
      <c r="C605" s="44" t="s">
        <v>9027</v>
      </c>
      <c r="D605" s="45" t="s">
        <v>9028</v>
      </c>
      <c r="E605" s="47">
        <v>1950</v>
      </c>
      <c r="F605" s="41">
        <v>1959</v>
      </c>
      <c r="G605" s="41" t="s">
        <v>72</v>
      </c>
      <c r="I605" s="41">
        <v>47</v>
      </c>
      <c r="J605" s="41" t="s">
        <v>5338</v>
      </c>
      <c r="K605" s="46" t="s">
        <v>1302</v>
      </c>
    </row>
    <row r="606" spans="1:13">
      <c r="A606" s="41">
        <f t="shared" si="9"/>
        <v>605</v>
      </c>
      <c r="C606" s="44" t="s">
        <v>9029</v>
      </c>
      <c r="D606" s="45" t="s">
        <v>9030</v>
      </c>
      <c r="E606" s="47">
        <v>1950</v>
      </c>
      <c r="F606" s="41">
        <v>1958</v>
      </c>
      <c r="G606" s="41" t="s">
        <v>72</v>
      </c>
      <c r="I606" s="41">
        <v>47</v>
      </c>
      <c r="J606" s="41" t="s">
        <v>160</v>
      </c>
      <c r="K606" s="46" t="s">
        <v>1302</v>
      </c>
    </row>
    <row r="607" spans="1:13" ht="12.75">
      <c r="A607" s="41">
        <f t="shared" si="9"/>
        <v>606</v>
      </c>
      <c r="C607" s="132" t="s">
        <v>10880</v>
      </c>
      <c r="D607" s="45" t="s">
        <v>10869</v>
      </c>
      <c r="E607" s="47">
        <v>1950</v>
      </c>
      <c r="G607" s="41" t="s">
        <v>74</v>
      </c>
      <c r="I607" s="41">
        <v>47</v>
      </c>
      <c r="J607" s="41" t="s">
        <v>10680</v>
      </c>
      <c r="K607" s="46" t="s">
        <v>1302</v>
      </c>
    </row>
    <row r="608" spans="1:13">
      <c r="A608" s="41">
        <f t="shared" si="9"/>
        <v>607</v>
      </c>
      <c r="C608" s="44" t="s">
        <v>9031</v>
      </c>
      <c r="D608" s="45" t="s">
        <v>9032</v>
      </c>
      <c r="E608" s="47">
        <v>1950</v>
      </c>
      <c r="F608" s="41">
        <v>1964</v>
      </c>
      <c r="G608" s="41" t="s">
        <v>74</v>
      </c>
      <c r="I608" s="41">
        <v>47</v>
      </c>
      <c r="J608" s="41" t="s">
        <v>5338</v>
      </c>
      <c r="K608" s="46" t="s">
        <v>1302</v>
      </c>
    </row>
    <row r="609" spans="1:14" ht="12.75">
      <c r="A609" s="41">
        <f t="shared" si="9"/>
        <v>608</v>
      </c>
      <c r="C609" s="132" t="s">
        <v>9031</v>
      </c>
      <c r="D609" s="45" t="s">
        <v>10870</v>
      </c>
      <c r="E609" s="47">
        <v>1950</v>
      </c>
      <c r="G609" s="41" t="s">
        <v>74</v>
      </c>
      <c r="I609" s="41">
        <v>47</v>
      </c>
      <c r="J609" s="41" t="s">
        <v>10680</v>
      </c>
      <c r="K609" s="46" t="s">
        <v>1302</v>
      </c>
    </row>
    <row r="610" spans="1:14" ht="12.75">
      <c r="A610" s="41">
        <f t="shared" si="9"/>
        <v>609</v>
      </c>
      <c r="C610" s="132" t="s">
        <v>9019</v>
      </c>
      <c r="D610" s="45" t="s">
        <v>10871</v>
      </c>
      <c r="E610" s="47">
        <v>1950</v>
      </c>
      <c r="G610" s="41" t="s">
        <v>74</v>
      </c>
      <c r="I610" s="41">
        <v>47</v>
      </c>
      <c r="J610" s="41" t="s">
        <v>10680</v>
      </c>
      <c r="K610" s="46" t="s">
        <v>1302</v>
      </c>
    </row>
    <row r="611" spans="1:14" ht="12.75">
      <c r="A611" s="41">
        <f t="shared" si="9"/>
        <v>610</v>
      </c>
      <c r="C611" s="132" t="s">
        <v>10881</v>
      </c>
      <c r="D611" s="45" t="s">
        <v>10872</v>
      </c>
      <c r="E611" s="47">
        <v>1950</v>
      </c>
      <c r="G611" s="41" t="s">
        <v>74</v>
      </c>
      <c r="I611" s="41">
        <v>47</v>
      </c>
      <c r="J611" s="41" t="s">
        <v>10680</v>
      </c>
      <c r="K611" s="46" t="s">
        <v>1302</v>
      </c>
    </row>
    <row r="612" spans="1:14">
      <c r="A612" s="41">
        <f t="shared" si="9"/>
        <v>611</v>
      </c>
      <c r="C612" s="44" t="s">
        <v>9019</v>
      </c>
      <c r="D612" s="45" t="s">
        <v>9033</v>
      </c>
      <c r="E612" s="47">
        <v>1950</v>
      </c>
      <c r="G612" s="41" t="s">
        <v>74</v>
      </c>
      <c r="I612" s="41">
        <v>47</v>
      </c>
      <c r="J612" s="41" t="s">
        <v>5338</v>
      </c>
      <c r="K612" s="46" t="s">
        <v>1302</v>
      </c>
    </row>
    <row r="613" spans="1:14" ht="12.75">
      <c r="A613" s="41">
        <f t="shared" si="9"/>
        <v>612</v>
      </c>
      <c r="C613" s="132" t="s">
        <v>10903</v>
      </c>
      <c r="D613" s="45" t="s">
        <v>10882</v>
      </c>
      <c r="E613" s="47">
        <v>1950</v>
      </c>
      <c r="G613" s="41" t="s">
        <v>74</v>
      </c>
      <c r="I613" s="41">
        <v>47</v>
      </c>
      <c r="J613" s="41" t="s">
        <v>10680</v>
      </c>
      <c r="K613" s="46" t="s">
        <v>1302</v>
      </c>
    </row>
    <row r="614" spans="1:14">
      <c r="A614" s="41">
        <f t="shared" si="9"/>
        <v>613</v>
      </c>
      <c r="C614" s="44" t="s">
        <v>9034</v>
      </c>
      <c r="D614" s="45" t="s">
        <v>9035</v>
      </c>
      <c r="E614" s="47">
        <v>1950</v>
      </c>
      <c r="G614" s="41" t="s">
        <v>74</v>
      </c>
      <c r="I614" s="41">
        <v>47</v>
      </c>
      <c r="J614" s="41" t="s">
        <v>5338</v>
      </c>
      <c r="K614" s="46" t="s">
        <v>1302</v>
      </c>
      <c r="L614" s="39" t="s">
        <v>9036</v>
      </c>
    </row>
    <row r="615" spans="1:14" ht="12.75">
      <c r="A615" s="41">
        <f t="shared" si="9"/>
        <v>614</v>
      </c>
      <c r="C615" s="132" t="s">
        <v>10904</v>
      </c>
      <c r="D615" s="45" t="s">
        <v>10883</v>
      </c>
      <c r="E615" s="47">
        <v>1950</v>
      </c>
      <c r="G615" s="41" t="s">
        <v>74</v>
      </c>
      <c r="I615" s="41">
        <v>47</v>
      </c>
      <c r="J615" s="41" t="s">
        <v>10680</v>
      </c>
      <c r="K615" s="46" t="s">
        <v>1302</v>
      </c>
    </row>
    <row r="616" spans="1:14" ht="12.75">
      <c r="A616" s="41">
        <f t="shared" si="9"/>
        <v>615</v>
      </c>
      <c r="C616" s="132" t="s">
        <v>10905</v>
      </c>
      <c r="D616" s="45" t="s">
        <v>10884</v>
      </c>
      <c r="E616" s="47">
        <v>1950</v>
      </c>
      <c r="G616" s="41" t="s">
        <v>74</v>
      </c>
      <c r="I616" s="41">
        <v>47</v>
      </c>
      <c r="J616" s="41" t="s">
        <v>10680</v>
      </c>
      <c r="K616" s="46" t="s">
        <v>1302</v>
      </c>
    </row>
    <row r="617" spans="1:14">
      <c r="A617" s="41">
        <f t="shared" si="9"/>
        <v>616</v>
      </c>
      <c r="C617" s="44" t="s">
        <v>9037</v>
      </c>
      <c r="D617" s="45" t="s">
        <v>9038</v>
      </c>
      <c r="E617" s="47">
        <v>1950</v>
      </c>
      <c r="G617" s="41" t="s">
        <v>74</v>
      </c>
      <c r="I617" s="41">
        <v>47</v>
      </c>
      <c r="J617" s="41" t="s">
        <v>5338</v>
      </c>
      <c r="K617" s="46" t="s">
        <v>1302</v>
      </c>
      <c r="L617" s="39" t="s">
        <v>1311</v>
      </c>
    </row>
    <row r="618" spans="1:14">
      <c r="A618" s="41">
        <f t="shared" si="9"/>
        <v>617</v>
      </c>
      <c r="C618" s="44" t="s">
        <v>9039</v>
      </c>
      <c r="D618" s="45" t="s">
        <v>9040</v>
      </c>
      <c r="E618" s="47">
        <v>1950</v>
      </c>
      <c r="G618" s="41" t="s">
        <v>74</v>
      </c>
      <c r="I618" s="41">
        <v>47</v>
      </c>
      <c r="J618" s="41" t="s">
        <v>160</v>
      </c>
      <c r="K618" s="46" t="s">
        <v>1302</v>
      </c>
    </row>
    <row r="619" spans="1:14" ht="12.75">
      <c r="A619" s="41">
        <f t="shared" si="9"/>
        <v>618</v>
      </c>
      <c r="C619" s="132" t="s">
        <v>10906</v>
      </c>
      <c r="D619" s="45" t="s">
        <v>10885</v>
      </c>
      <c r="E619" s="47">
        <v>1950</v>
      </c>
      <c r="G619" s="41" t="s">
        <v>74</v>
      </c>
      <c r="I619" s="41">
        <v>47</v>
      </c>
      <c r="J619" s="41" t="s">
        <v>10680</v>
      </c>
      <c r="K619" s="46" t="s">
        <v>1302</v>
      </c>
    </row>
    <row r="620" spans="1:14">
      <c r="A620" s="41">
        <f t="shared" si="9"/>
        <v>619</v>
      </c>
      <c r="C620" s="44" t="s">
        <v>9041</v>
      </c>
      <c r="D620" s="45" t="s">
        <v>9042</v>
      </c>
      <c r="E620" s="47">
        <v>1950</v>
      </c>
      <c r="G620" s="41" t="s">
        <v>74</v>
      </c>
      <c r="I620" s="41">
        <v>47</v>
      </c>
      <c r="J620" s="41" t="s">
        <v>160</v>
      </c>
      <c r="K620" s="46" t="s">
        <v>1302</v>
      </c>
      <c r="M620" s="39" t="s">
        <v>9617</v>
      </c>
      <c r="N620" s="39" t="s">
        <v>9043</v>
      </c>
    </row>
    <row r="621" spans="1:14">
      <c r="A621" s="41">
        <f t="shared" si="9"/>
        <v>620</v>
      </c>
      <c r="C621" s="44" t="s">
        <v>9044</v>
      </c>
      <c r="D621" s="45" t="s">
        <v>9045</v>
      </c>
      <c r="E621" s="47">
        <v>1950</v>
      </c>
      <c r="G621" s="41" t="s">
        <v>74</v>
      </c>
      <c r="I621" s="41">
        <v>47</v>
      </c>
      <c r="J621" s="41" t="s">
        <v>160</v>
      </c>
      <c r="K621" s="46" t="s">
        <v>1302</v>
      </c>
      <c r="L621" s="39" t="s">
        <v>1307</v>
      </c>
    </row>
    <row r="622" spans="1:14" ht="12.75">
      <c r="A622" s="41">
        <f t="shared" si="9"/>
        <v>621</v>
      </c>
      <c r="C622" s="132" t="s">
        <v>10907</v>
      </c>
      <c r="D622" s="45" t="s">
        <v>10886</v>
      </c>
      <c r="E622" s="47">
        <v>1950</v>
      </c>
      <c r="G622" s="41" t="s">
        <v>74</v>
      </c>
      <c r="I622" s="41">
        <v>47</v>
      </c>
      <c r="J622" s="41" t="s">
        <v>10680</v>
      </c>
      <c r="K622" s="46" t="s">
        <v>1302</v>
      </c>
    </row>
    <row r="623" spans="1:14" ht="12.75">
      <c r="A623" s="41">
        <f t="shared" si="9"/>
        <v>622</v>
      </c>
      <c r="C623" s="132" t="s">
        <v>10908</v>
      </c>
      <c r="D623" s="45" t="s">
        <v>10887</v>
      </c>
      <c r="E623" s="47">
        <v>1950</v>
      </c>
      <c r="G623" s="41" t="s">
        <v>74</v>
      </c>
      <c r="I623" s="41">
        <v>47</v>
      </c>
      <c r="J623" s="41" t="s">
        <v>10680</v>
      </c>
      <c r="K623" s="46" t="s">
        <v>1302</v>
      </c>
    </row>
    <row r="624" spans="1:14">
      <c r="A624" s="41">
        <f t="shared" si="9"/>
        <v>623</v>
      </c>
      <c r="C624" s="44" t="s">
        <v>9046</v>
      </c>
      <c r="D624" s="45" t="s">
        <v>9047</v>
      </c>
      <c r="E624" s="47">
        <v>1950</v>
      </c>
      <c r="G624" s="41" t="s">
        <v>74</v>
      </c>
      <c r="I624" s="41">
        <v>47</v>
      </c>
      <c r="J624" s="41" t="s">
        <v>160</v>
      </c>
      <c r="K624" s="46" t="s">
        <v>1302</v>
      </c>
    </row>
    <row r="625" spans="1:14" ht="12.75">
      <c r="A625" s="41">
        <f t="shared" si="9"/>
        <v>624</v>
      </c>
      <c r="C625" s="132" t="s">
        <v>9048</v>
      </c>
      <c r="D625" s="45" t="s">
        <v>10888</v>
      </c>
      <c r="E625" s="47">
        <v>1950</v>
      </c>
      <c r="G625" s="41" t="s">
        <v>74</v>
      </c>
      <c r="I625" s="41">
        <v>47</v>
      </c>
      <c r="J625" s="41" t="s">
        <v>10680</v>
      </c>
      <c r="K625" s="46" t="s">
        <v>1302</v>
      </c>
    </row>
    <row r="626" spans="1:14">
      <c r="A626" s="41">
        <f t="shared" si="9"/>
        <v>625</v>
      </c>
      <c r="C626" s="44" t="s">
        <v>9048</v>
      </c>
      <c r="D626" s="45" t="s">
        <v>9049</v>
      </c>
      <c r="E626" s="47">
        <v>1950</v>
      </c>
      <c r="G626" s="41" t="s">
        <v>74</v>
      </c>
      <c r="I626" s="41">
        <v>47</v>
      </c>
      <c r="J626" s="41" t="s">
        <v>160</v>
      </c>
      <c r="K626" s="46" t="s">
        <v>1302</v>
      </c>
    </row>
    <row r="627" spans="1:14" ht="12.75">
      <c r="A627" s="41">
        <f t="shared" si="9"/>
        <v>626</v>
      </c>
      <c r="C627" s="132" t="s">
        <v>10909</v>
      </c>
      <c r="D627" s="45" t="s">
        <v>10889</v>
      </c>
      <c r="E627" s="47">
        <v>1950</v>
      </c>
      <c r="G627" s="41" t="s">
        <v>74</v>
      </c>
      <c r="I627" s="41">
        <v>47</v>
      </c>
      <c r="J627" s="41" t="s">
        <v>10680</v>
      </c>
      <c r="K627" s="46" t="s">
        <v>1302</v>
      </c>
    </row>
    <row r="628" spans="1:14">
      <c r="A628" s="41">
        <f t="shared" si="9"/>
        <v>627</v>
      </c>
      <c r="C628" s="44" t="s">
        <v>9050</v>
      </c>
      <c r="D628" s="45" t="s">
        <v>9051</v>
      </c>
      <c r="E628" s="47">
        <v>1952</v>
      </c>
      <c r="G628" s="41" t="s">
        <v>74</v>
      </c>
      <c r="I628" s="41">
        <v>47</v>
      </c>
      <c r="J628" s="41" t="s">
        <v>160</v>
      </c>
      <c r="K628" s="46" t="s">
        <v>1302</v>
      </c>
    </row>
    <row r="629" spans="1:14" ht="12.75">
      <c r="A629" s="41">
        <f t="shared" si="9"/>
        <v>628</v>
      </c>
      <c r="C629" s="132" t="s">
        <v>10910</v>
      </c>
      <c r="D629" s="45" t="s">
        <v>10890</v>
      </c>
      <c r="E629" s="47">
        <v>1952</v>
      </c>
      <c r="G629" s="41" t="s">
        <v>72</v>
      </c>
      <c r="I629" s="41">
        <v>47</v>
      </c>
      <c r="J629" s="41" t="s">
        <v>10680</v>
      </c>
      <c r="K629" s="46" t="s">
        <v>1302</v>
      </c>
    </row>
    <row r="630" spans="1:14">
      <c r="A630" s="41">
        <f t="shared" si="9"/>
        <v>629</v>
      </c>
      <c r="C630" s="44" t="s">
        <v>9746</v>
      </c>
      <c r="D630" s="45" t="s">
        <v>9745</v>
      </c>
      <c r="E630" s="47">
        <v>1952</v>
      </c>
      <c r="G630" s="41" t="s">
        <v>74</v>
      </c>
      <c r="I630" s="41">
        <v>47</v>
      </c>
      <c r="J630" s="41" t="s">
        <v>160</v>
      </c>
      <c r="K630" s="46" t="s">
        <v>1302</v>
      </c>
    </row>
    <row r="631" spans="1:14" ht="12.75">
      <c r="A631" s="41">
        <f t="shared" si="9"/>
        <v>630</v>
      </c>
      <c r="C631" s="132" t="s">
        <v>10911</v>
      </c>
      <c r="D631" s="45" t="s">
        <v>10891</v>
      </c>
      <c r="E631" s="47">
        <v>1952</v>
      </c>
      <c r="G631" s="41" t="s">
        <v>74</v>
      </c>
      <c r="I631" s="41">
        <v>47</v>
      </c>
      <c r="J631" s="41" t="s">
        <v>10680</v>
      </c>
      <c r="K631" s="46" t="s">
        <v>1302</v>
      </c>
    </row>
    <row r="632" spans="1:14">
      <c r="A632" s="41">
        <f t="shared" si="9"/>
        <v>631</v>
      </c>
      <c r="C632" s="44" t="s">
        <v>9052</v>
      </c>
      <c r="D632" s="45" t="s">
        <v>9053</v>
      </c>
      <c r="E632" s="47">
        <v>1952</v>
      </c>
      <c r="G632" s="41" t="s">
        <v>74</v>
      </c>
      <c r="I632" s="41">
        <v>47</v>
      </c>
      <c r="J632" s="41" t="s">
        <v>160</v>
      </c>
      <c r="K632" s="46" t="s">
        <v>1302</v>
      </c>
      <c r="M632" s="39" t="s">
        <v>9611</v>
      </c>
      <c r="N632" s="39" t="s">
        <v>133</v>
      </c>
    </row>
    <row r="633" spans="1:14">
      <c r="A633" s="41">
        <f t="shared" si="9"/>
        <v>632</v>
      </c>
      <c r="C633" s="44" t="s">
        <v>9046</v>
      </c>
      <c r="D633" s="45" t="s">
        <v>9053</v>
      </c>
      <c r="E633" s="47">
        <v>1952</v>
      </c>
      <c r="G633" s="41" t="s">
        <v>74</v>
      </c>
      <c r="I633" s="41">
        <v>47</v>
      </c>
      <c r="J633" s="41" t="s">
        <v>160</v>
      </c>
      <c r="K633" s="46" t="s">
        <v>1302</v>
      </c>
      <c r="M633" s="39" t="s">
        <v>9611</v>
      </c>
    </row>
    <row r="634" spans="1:14">
      <c r="A634" s="41">
        <f t="shared" si="9"/>
        <v>633</v>
      </c>
      <c r="C634" s="44" t="s">
        <v>9046</v>
      </c>
      <c r="D634" s="45" t="s">
        <v>9054</v>
      </c>
      <c r="E634" s="47">
        <v>1952</v>
      </c>
      <c r="F634" s="41">
        <v>1955</v>
      </c>
      <c r="G634" s="41" t="s">
        <v>72</v>
      </c>
      <c r="I634" s="41">
        <v>47</v>
      </c>
      <c r="J634" s="41" t="s">
        <v>160</v>
      </c>
      <c r="K634" s="46" t="s">
        <v>1302</v>
      </c>
    </row>
    <row r="635" spans="1:14">
      <c r="A635" s="41">
        <f t="shared" si="9"/>
        <v>634</v>
      </c>
      <c r="C635" s="44" t="s">
        <v>9046</v>
      </c>
      <c r="D635" s="45" t="s">
        <v>9055</v>
      </c>
      <c r="E635" s="47">
        <v>1952</v>
      </c>
      <c r="G635" s="41" t="s">
        <v>74</v>
      </c>
      <c r="I635" s="41">
        <v>47</v>
      </c>
      <c r="J635" s="41" t="s">
        <v>160</v>
      </c>
      <c r="K635" s="46" t="s">
        <v>1302</v>
      </c>
    </row>
    <row r="636" spans="1:14">
      <c r="A636" s="41">
        <f t="shared" si="9"/>
        <v>635</v>
      </c>
      <c r="C636" s="44" t="s">
        <v>9046</v>
      </c>
      <c r="D636" s="45" t="s">
        <v>9056</v>
      </c>
      <c r="E636" s="47">
        <v>1952</v>
      </c>
      <c r="G636" s="41" t="s">
        <v>74</v>
      </c>
      <c r="I636" s="41">
        <v>47</v>
      </c>
      <c r="J636" s="41" t="s">
        <v>160</v>
      </c>
      <c r="K636" s="46" t="s">
        <v>1302</v>
      </c>
    </row>
    <row r="637" spans="1:14" ht="12.75">
      <c r="A637" s="41">
        <f t="shared" si="9"/>
        <v>636</v>
      </c>
      <c r="C637" s="132" t="s">
        <v>9046</v>
      </c>
      <c r="D637" s="45" t="s">
        <v>10892</v>
      </c>
      <c r="E637" s="47">
        <v>1952</v>
      </c>
      <c r="G637" s="41" t="s">
        <v>74</v>
      </c>
      <c r="I637" s="41">
        <v>47</v>
      </c>
      <c r="J637" s="41" t="s">
        <v>10680</v>
      </c>
      <c r="K637" s="46" t="s">
        <v>1302</v>
      </c>
    </row>
    <row r="638" spans="1:14">
      <c r="A638" s="41">
        <f t="shared" si="9"/>
        <v>637</v>
      </c>
      <c r="C638" s="44" t="s">
        <v>9057</v>
      </c>
      <c r="D638" s="45" t="s">
        <v>9058</v>
      </c>
      <c r="E638" s="47">
        <v>1952</v>
      </c>
      <c r="G638" s="41" t="s">
        <v>74</v>
      </c>
      <c r="I638" s="41">
        <v>47</v>
      </c>
      <c r="J638" s="41" t="s">
        <v>160</v>
      </c>
      <c r="K638" s="46" t="s">
        <v>1302</v>
      </c>
    </row>
    <row r="639" spans="1:14">
      <c r="A639" s="41">
        <f t="shared" si="9"/>
        <v>638</v>
      </c>
      <c r="C639" s="44" t="s">
        <v>9059</v>
      </c>
      <c r="D639" s="45" t="s">
        <v>9060</v>
      </c>
      <c r="E639" s="47">
        <v>1952</v>
      </c>
      <c r="G639" s="41" t="s">
        <v>74</v>
      </c>
      <c r="I639" s="41">
        <v>47</v>
      </c>
      <c r="J639" s="41" t="s">
        <v>5338</v>
      </c>
      <c r="K639" s="46" t="s">
        <v>1302</v>
      </c>
    </row>
    <row r="640" spans="1:14">
      <c r="A640" s="41">
        <f t="shared" si="9"/>
        <v>639</v>
      </c>
      <c r="C640" s="44" t="s">
        <v>9061</v>
      </c>
      <c r="D640" s="45" t="s">
        <v>9062</v>
      </c>
      <c r="E640" s="47">
        <v>1952</v>
      </c>
      <c r="G640" s="41" t="s">
        <v>74</v>
      </c>
      <c r="I640" s="41">
        <v>47</v>
      </c>
      <c r="J640" s="41" t="s">
        <v>5338</v>
      </c>
      <c r="K640" s="46" t="s">
        <v>1302</v>
      </c>
    </row>
    <row r="641" spans="1:13">
      <c r="A641" s="41">
        <f t="shared" si="9"/>
        <v>640</v>
      </c>
      <c r="C641" s="44" t="s">
        <v>9063</v>
      </c>
      <c r="D641" s="45" t="s">
        <v>9064</v>
      </c>
      <c r="E641" s="47">
        <v>1952</v>
      </c>
      <c r="G641" s="41" t="s">
        <v>74</v>
      </c>
      <c r="I641" s="41">
        <v>47</v>
      </c>
      <c r="J641" s="41" t="s">
        <v>160</v>
      </c>
      <c r="K641" s="46" t="s">
        <v>1302</v>
      </c>
    </row>
    <row r="642" spans="1:13">
      <c r="A642" s="41">
        <f t="shared" si="9"/>
        <v>641</v>
      </c>
      <c r="C642" s="44" t="s">
        <v>9792</v>
      </c>
      <c r="D642" s="45" t="s">
        <v>9791</v>
      </c>
      <c r="E642" s="47">
        <v>1952</v>
      </c>
      <c r="G642" s="41" t="s">
        <v>74</v>
      </c>
      <c r="I642" s="41">
        <v>47</v>
      </c>
      <c r="J642" s="41" t="s">
        <v>160</v>
      </c>
      <c r="K642" s="46" t="s">
        <v>1302</v>
      </c>
    </row>
    <row r="643" spans="1:13" ht="12.75">
      <c r="A643" s="41">
        <f t="shared" si="9"/>
        <v>642</v>
      </c>
      <c r="C643" s="132" t="s">
        <v>10912</v>
      </c>
      <c r="D643" s="45" t="s">
        <v>10893</v>
      </c>
      <c r="E643" s="47">
        <v>1952</v>
      </c>
      <c r="G643" s="41" t="s">
        <v>72</v>
      </c>
      <c r="I643" s="41">
        <v>47</v>
      </c>
      <c r="J643" s="41" t="s">
        <v>10680</v>
      </c>
      <c r="K643" s="46" t="s">
        <v>1302</v>
      </c>
    </row>
    <row r="644" spans="1:13" ht="12.75">
      <c r="A644" s="41">
        <f t="shared" si="9"/>
        <v>643</v>
      </c>
      <c r="C644" s="132" t="s">
        <v>10913</v>
      </c>
      <c r="D644" s="45" t="s">
        <v>10894</v>
      </c>
      <c r="E644" s="47">
        <v>1952</v>
      </c>
      <c r="F644" s="41">
        <v>1954</v>
      </c>
      <c r="G644" s="41" t="s">
        <v>74</v>
      </c>
      <c r="I644" s="41">
        <v>47</v>
      </c>
      <c r="J644" s="86" t="s">
        <v>160</v>
      </c>
      <c r="K644" s="46" t="s">
        <v>1302</v>
      </c>
    </row>
    <row r="645" spans="1:13">
      <c r="A645" s="41">
        <f t="shared" si="9"/>
        <v>644</v>
      </c>
      <c r="C645" s="44" t="s">
        <v>9065</v>
      </c>
      <c r="D645" s="45" t="s">
        <v>9066</v>
      </c>
      <c r="E645" s="47">
        <v>1955</v>
      </c>
      <c r="G645" s="41" t="s">
        <v>72</v>
      </c>
      <c r="I645" s="41">
        <v>47</v>
      </c>
      <c r="J645" s="41" t="s">
        <v>160</v>
      </c>
      <c r="K645" s="46" t="s">
        <v>1302</v>
      </c>
    </row>
    <row r="646" spans="1:13">
      <c r="A646" s="41">
        <f t="shared" si="9"/>
        <v>645</v>
      </c>
      <c r="C646" s="44" t="s">
        <v>9067</v>
      </c>
      <c r="D646" s="45" t="s">
        <v>9068</v>
      </c>
      <c r="E646" s="47">
        <v>1955</v>
      </c>
      <c r="G646" s="41" t="s">
        <v>74</v>
      </c>
      <c r="I646" s="41">
        <v>47</v>
      </c>
      <c r="J646" s="41" t="s">
        <v>160</v>
      </c>
      <c r="K646" s="46" t="s">
        <v>1302</v>
      </c>
      <c r="M646" s="39" t="s">
        <v>9036</v>
      </c>
    </row>
    <row r="647" spans="1:13" ht="12.75">
      <c r="A647" s="41">
        <f t="shared" si="9"/>
        <v>646</v>
      </c>
      <c r="C647" s="132" t="s">
        <v>10914</v>
      </c>
      <c r="D647" s="45" t="s">
        <v>10895</v>
      </c>
      <c r="E647" s="47">
        <v>1955</v>
      </c>
      <c r="G647" s="41" t="s">
        <v>74</v>
      </c>
      <c r="I647" s="41">
        <v>47</v>
      </c>
      <c r="J647" s="41" t="s">
        <v>10680</v>
      </c>
      <c r="K647" s="46" t="s">
        <v>1302</v>
      </c>
    </row>
    <row r="648" spans="1:13">
      <c r="A648" s="41">
        <f t="shared" si="9"/>
        <v>647</v>
      </c>
      <c r="C648" s="44" t="s">
        <v>9069</v>
      </c>
      <c r="D648" s="45" t="s">
        <v>9070</v>
      </c>
      <c r="E648" s="47">
        <v>1955</v>
      </c>
      <c r="G648" s="41" t="s">
        <v>74</v>
      </c>
      <c r="I648" s="41">
        <v>47</v>
      </c>
      <c r="J648" s="41" t="s">
        <v>160</v>
      </c>
      <c r="K648" s="46" t="s">
        <v>1302</v>
      </c>
    </row>
    <row r="649" spans="1:13">
      <c r="A649" s="41">
        <f t="shared" si="9"/>
        <v>648</v>
      </c>
      <c r="C649" s="44" t="s">
        <v>9071</v>
      </c>
      <c r="D649" s="45" t="s">
        <v>9072</v>
      </c>
      <c r="E649" s="47">
        <v>1955</v>
      </c>
      <c r="G649" s="41" t="s">
        <v>72</v>
      </c>
      <c r="I649" s="41">
        <v>47</v>
      </c>
      <c r="J649" s="41" t="s">
        <v>160</v>
      </c>
      <c r="K649" s="46" t="s">
        <v>1302</v>
      </c>
    </row>
    <row r="650" spans="1:13">
      <c r="A650" s="41">
        <f t="shared" si="9"/>
        <v>649</v>
      </c>
      <c r="C650" s="44" t="s">
        <v>9073</v>
      </c>
      <c r="D650" s="45" t="s">
        <v>9074</v>
      </c>
      <c r="E650" s="47">
        <v>1955</v>
      </c>
      <c r="G650" s="41" t="s">
        <v>74</v>
      </c>
      <c r="I650" s="41">
        <v>47</v>
      </c>
      <c r="J650" s="41" t="s">
        <v>160</v>
      </c>
      <c r="K650" s="46" t="s">
        <v>1302</v>
      </c>
    </row>
    <row r="651" spans="1:13" ht="12.75">
      <c r="A651" s="41">
        <f t="shared" ref="A651:A662" si="10">A650+1</f>
        <v>650</v>
      </c>
      <c r="C651" s="132" t="s">
        <v>9073</v>
      </c>
      <c r="D651" s="45" t="s">
        <v>10896</v>
      </c>
      <c r="E651" s="47">
        <v>1955</v>
      </c>
      <c r="G651" s="41" t="s">
        <v>74</v>
      </c>
      <c r="I651" s="41">
        <v>47</v>
      </c>
      <c r="J651" s="41" t="s">
        <v>10680</v>
      </c>
      <c r="K651" s="46" t="s">
        <v>1302</v>
      </c>
    </row>
    <row r="652" spans="1:13">
      <c r="A652" s="41">
        <f t="shared" si="10"/>
        <v>651</v>
      </c>
      <c r="C652" s="44" t="s">
        <v>9075</v>
      </c>
      <c r="D652" s="45" t="s">
        <v>9076</v>
      </c>
      <c r="E652" s="47">
        <v>1955</v>
      </c>
      <c r="G652" s="41" t="s">
        <v>74</v>
      </c>
      <c r="I652" s="41">
        <v>47</v>
      </c>
      <c r="J652" s="41" t="s">
        <v>5338</v>
      </c>
      <c r="K652" s="46" t="s">
        <v>1302</v>
      </c>
    </row>
    <row r="653" spans="1:13">
      <c r="A653" s="41">
        <f t="shared" si="10"/>
        <v>652</v>
      </c>
      <c r="C653" s="44" t="s">
        <v>9077</v>
      </c>
      <c r="D653" s="45" t="s">
        <v>9078</v>
      </c>
      <c r="E653" s="47">
        <v>1955</v>
      </c>
      <c r="G653" s="41" t="s">
        <v>74</v>
      </c>
      <c r="I653" s="41">
        <v>47</v>
      </c>
      <c r="J653" s="41" t="s">
        <v>160</v>
      </c>
      <c r="K653" s="46" t="s">
        <v>1302</v>
      </c>
      <c r="M653" s="39" t="s">
        <v>9079</v>
      </c>
    </row>
    <row r="654" spans="1:13" ht="12.75">
      <c r="A654" s="41">
        <f t="shared" si="10"/>
        <v>653</v>
      </c>
      <c r="C654" s="132" t="s">
        <v>10915</v>
      </c>
      <c r="D654" s="45" t="s">
        <v>10897</v>
      </c>
      <c r="E654" s="47">
        <v>1955</v>
      </c>
      <c r="G654" s="41" t="s">
        <v>74</v>
      </c>
      <c r="I654" s="41">
        <v>47</v>
      </c>
      <c r="J654" s="41" t="s">
        <v>10680</v>
      </c>
      <c r="K654" s="46" t="s">
        <v>1302</v>
      </c>
    </row>
    <row r="655" spans="1:13">
      <c r="A655" s="41">
        <f t="shared" si="10"/>
        <v>654</v>
      </c>
      <c r="C655" s="44" t="s">
        <v>9080</v>
      </c>
      <c r="D655" s="45" t="s">
        <v>9081</v>
      </c>
      <c r="E655" s="47">
        <v>1955</v>
      </c>
      <c r="G655" s="41" t="s">
        <v>74</v>
      </c>
      <c r="I655" s="41">
        <v>47</v>
      </c>
      <c r="J655" s="41" t="s">
        <v>160</v>
      </c>
      <c r="K655" s="46" t="s">
        <v>1302</v>
      </c>
    </row>
    <row r="656" spans="1:13">
      <c r="A656" s="41">
        <f t="shared" si="10"/>
        <v>655</v>
      </c>
      <c r="C656" s="44" t="s">
        <v>9082</v>
      </c>
      <c r="D656" s="45" t="s">
        <v>9083</v>
      </c>
      <c r="E656" s="47">
        <v>1955</v>
      </c>
      <c r="G656" s="41" t="s">
        <v>74</v>
      </c>
      <c r="I656" s="41">
        <v>47</v>
      </c>
      <c r="J656" s="41" t="s">
        <v>160</v>
      </c>
      <c r="K656" s="46" t="s">
        <v>1302</v>
      </c>
    </row>
    <row r="657" spans="1:16" ht="12.75">
      <c r="A657" s="41">
        <f t="shared" si="10"/>
        <v>656</v>
      </c>
      <c r="C657" s="132" t="s">
        <v>10916</v>
      </c>
      <c r="D657" s="45" t="s">
        <v>10898</v>
      </c>
      <c r="E657" s="47">
        <v>1955</v>
      </c>
      <c r="G657" s="41" t="s">
        <v>74</v>
      </c>
      <c r="I657" s="41">
        <v>47</v>
      </c>
      <c r="J657" s="41" t="s">
        <v>10680</v>
      </c>
      <c r="K657" s="46" t="s">
        <v>1302</v>
      </c>
    </row>
    <row r="658" spans="1:16" ht="12.75">
      <c r="A658" s="41">
        <f t="shared" si="10"/>
        <v>657</v>
      </c>
      <c r="C658" s="132" t="s">
        <v>10917</v>
      </c>
      <c r="D658" s="45" t="s">
        <v>10899</v>
      </c>
      <c r="E658" s="47">
        <v>1955</v>
      </c>
      <c r="G658" s="41" t="s">
        <v>74</v>
      </c>
      <c r="I658" s="41">
        <v>47</v>
      </c>
      <c r="J658" s="41" t="s">
        <v>10680</v>
      </c>
      <c r="K658" s="46" t="s">
        <v>1302</v>
      </c>
    </row>
    <row r="659" spans="1:16" ht="12.75">
      <c r="A659" s="41">
        <f t="shared" si="10"/>
        <v>658</v>
      </c>
      <c r="C659" s="132" t="s">
        <v>10918</v>
      </c>
      <c r="D659" s="45" t="s">
        <v>10900</v>
      </c>
      <c r="E659" s="47">
        <v>1955</v>
      </c>
      <c r="G659" s="41" t="s">
        <v>74</v>
      </c>
      <c r="I659" s="41">
        <v>47</v>
      </c>
      <c r="J659" s="41" t="s">
        <v>10680</v>
      </c>
      <c r="K659" s="46" t="s">
        <v>1302</v>
      </c>
    </row>
    <row r="660" spans="1:16">
      <c r="A660" s="41">
        <f t="shared" si="10"/>
        <v>659</v>
      </c>
      <c r="C660" s="44" t="s">
        <v>9748</v>
      </c>
      <c r="D660" s="45" t="s">
        <v>9747</v>
      </c>
      <c r="E660" s="47">
        <v>1955</v>
      </c>
      <c r="G660" s="41" t="s">
        <v>74</v>
      </c>
      <c r="I660" s="41">
        <v>47</v>
      </c>
      <c r="J660" s="41" t="s">
        <v>160</v>
      </c>
      <c r="K660" s="46" t="s">
        <v>1302</v>
      </c>
    </row>
    <row r="661" spans="1:16" ht="12.75">
      <c r="A661" s="41">
        <f t="shared" si="10"/>
        <v>660</v>
      </c>
      <c r="C661" s="132" t="s">
        <v>10919</v>
      </c>
      <c r="D661" s="45" t="s">
        <v>10901</v>
      </c>
      <c r="E661" s="47">
        <v>1955</v>
      </c>
      <c r="G661" s="41" t="s">
        <v>74</v>
      </c>
      <c r="I661" s="41">
        <v>47</v>
      </c>
      <c r="J661" s="41" t="s">
        <v>10680</v>
      </c>
      <c r="K661" s="46" t="s">
        <v>1302</v>
      </c>
    </row>
    <row r="662" spans="1:16">
      <c r="A662" s="41">
        <f t="shared" si="10"/>
        <v>661</v>
      </c>
      <c r="C662" s="44" t="s">
        <v>10646</v>
      </c>
      <c r="D662" s="45" t="s">
        <v>65</v>
      </c>
      <c r="E662" s="47">
        <v>1957</v>
      </c>
      <c r="G662" s="41" t="s">
        <v>74</v>
      </c>
      <c r="I662" s="41">
        <v>47</v>
      </c>
      <c r="J662" s="41" t="s">
        <v>160</v>
      </c>
      <c r="K662" s="46" t="s">
        <v>1302</v>
      </c>
      <c r="L662" s="39" t="s">
        <v>10645</v>
      </c>
    </row>
    <row r="664" spans="1:16" ht="12.75">
      <c r="C664" s="74" t="s">
        <v>9623</v>
      </c>
      <c r="D664" s="109">
        <f>SUBTOTAL(3,$D$2:$D$662)</f>
        <v>661</v>
      </c>
      <c r="I664" s="74" t="s">
        <v>33</v>
      </c>
      <c r="J664" s="74"/>
    </row>
    <row r="665" spans="1:16" s="41" customFormat="1">
      <c r="C665" s="73"/>
      <c r="D665" s="92"/>
      <c r="I665" s="40"/>
      <c r="J665" s="40"/>
      <c r="K665" s="46"/>
      <c r="L665" s="39"/>
      <c r="M665" s="39"/>
      <c r="N665" s="39"/>
      <c r="O665" s="39"/>
      <c r="P665" s="39"/>
    </row>
  </sheetData>
  <autoFilter ref="B1:N703"/>
  <hyperlinks>
    <hyperlink ref="C477" r:id="rId1"/>
    <hyperlink ref="C523" r:id="rId2"/>
    <hyperlink ref="C520" r:id="rId3"/>
    <hyperlink ref="C525" r:id="rId4"/>
    <hyperlink ref="C527" r:id="rId5"/>
    <hyperlink ref="C526" r:id="rId6"/>
    <hyperlink ref="C528" r:id="rId7"/>
    <hyperlink ref="C529" r:id="rId8"/>
    <hyperlink ref="C530" r:id="rId9"/>
    <hyperlink ref="C531" r:id="rId10"/>
    <hyperlink ref="C532" r:id="rId11"/>
    <hyperlink ref="C533" r:id="rId12"/>
    <hyperlink ref="C535" r:id="rId13"/>
    <hyperlink ref="C537" r:id="rId14"/>
    <hyperlink ref="C539" r:id="rId15"/>
    <hyperlink ref="C541" r:id="rId16"/>
    <hyperlink ref="C543" r:id="rId17"/>
    <hyperlink ref="C544" r:id="rId18"/>
    <hyperlink ref="C545" r:id="rId19"/>
    <hyperlink ref="C546" r:id="rId20"/>
    <hyperlink ref="C547" r:id="rId21"/>
    <hyperlink ref="C548" r:id="rId22"/>
    <hyperlink ref="C549" r:id="rId23"/>
    <hyperlink ref="C550" r:id="rId24"/>
    <hyperlink ref="C551" r:id="rId25"/>
    <hyperlink ref="C553" r:id="rId26"/>
    <hyperlink ref="C555" r:id="rId27"/>
    <hyperlink ref="C556" r:id="rId28"/>
    <hyperlink ref="C557" r:id="rId29"/>
    <hyperlink ref="C559" r:id="rId30"/>
    <hyperlink ref="C560" r:id="rId31"/>
    <hyperlink ref="C561" r:id="rId32"/>
    <hyperlink ref="C562" r:id="rId33"/>
    <hyperlink ref="C564" r:id="rId34"/>
    <hyperlink ref="C565" r:id="rId35"/>
    <hyperlink ref="C566" r:id="rId36"/>
    <hyperlink ref="C567" r:id="rId37"/>
    <hyperlink ref="C569" r:id="rId38"/>
    <hyperlink ref="C570" r:id="rId39"/>
    <hyperlink ref="C577" r:id="rId40"/>
    <hyperlink ref="C579" r:id="rId41"/>
    <hyperlink ref="C580" r:id="rId42"/>
    <hyperlink ref="C581" r:id="rId43"/>
    <hyperlink ref="C582" r:id="rId44"/>
    <hyperlink ref="C572" r:id="rId45"/>
    <hyperlink ref="C573" r:id="rId46"/>
    <hyperlink ref="C574" r:id="rId47"/>
    <hyperlink ref="C575" r:id="rId48"/>
    <hyperlink ref="C576" r:id="rId49"/>
    <hyperlink ref="C568" r:id="rId50"/>
    <hyperlink ref="C584" r:id="rId51"/>
    <hyperlink ref="C585" r:id="rId52"/>
    <hyperlink ref="C586" r:id="rId53"/>
    <hyperlink ref="C589" r:id="rId54"/>
    <hyperlink ref="C591" r:id="rId55"/>
    <hyperlink ref="C592" r:id="rId56"/>
    <hyperlink ref="C594" r:id="rId57"/>
    <hyperlink ref="C595" r:id="rId58"/>
    <hyperlink ref="C598" r:id="rId59"/>
    <hyperlink ref="C603" r:id="rId60"/>
    <hyperlink ref="C604" r:id="rId61"/>
    <hyperlink ref="C607" r:id="rId62"/>
    <hyperlink ref="C609" r:id="rId63"/>
    <hyperlink ref="C610" r:id="rId64"/>
    <hyperlink ref="C611" r:id="rId65"/>
    <hyperlink ref="C616" r:id="rId66"/>
    <hyperlink ref="C615" r:id="rId67"/>
    <hyperlink ref="C613" r:id="rId68"/>
    <hyperlink ref="C619" r:id="rId69"/>
    <hyperlink ref="C622" r:id="rId70"/>
    <hyperlink ref="C623" r:id="rId71"/>
    <hyperlink ref="C625" r:id="rId72"/>
    <hyperlink ref="C627" r:id="rId73"/>
    <hyperlink ref="C629" r:id="rId74"/>
    <hyperlink ref="C631" r:id="rId75"/>
    <hyperlink ref="C637" r:id="rId76"/>
    <hyperlink ref="C643" r:id="rId77"/>
    <hyperlink ref="C644" r:id="rId78"/>
    <hyperlink ref="C647" r:id="rId79"/>
    <hyperlink ref="C651" r:id="rId80"/>
    <hyperlink ref="C654" r:id="rId81"/>
    <hyperlink ref="C657" r:id="rId82"/>
    <hyperlink ref="C658" r:id="rId83"/>
    <hyperlink ref="C659" r:id="rId84"/>
    <hyperlink ref="C661" r:id="rId85"/>
  </hyperlinks>
  <pageMargins left="0.7" right="0.7" top="0.78740157499999996" bottom="0.78740157499999996" header="0.3" footer="0.3"/>
  <pageSetup paperSize="9" orientation="portrait" r:id="rId86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205"/>
  <sheetViews>
    <sheetView zoomScaleNormal="100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C87" sqref="C87:F87"/>
    </sheetView>
  </sheetViews>
  <sheetFormatPr baseColWidth="10" defaultColWidth="11.42578125" defaultRowHeight="12"/>
  <cols>
    <col min="1" max="2" width="4.7109375" style="41" customWidth="1"/>
    <col min="3" max="3" width="45.42578125" style="44" customWidth="1"/>
    <col min="4" max="4" width="9.42578125" style="45" customWidth="1"/>
    <col min="5" max="5" width="8.42578125" style="41" bestFit="1" customWidth="1"/>
    <col min="6" max="6" width="5" style="41" bestFit="1" customWidth="1"/>
    <col min="7" max="7" width="3.140625" style="41" bestFit="1" customWidth="1"/>
    <col min="8" max="8" width="3.140625" style="41" customWidth="1"/>
    <col min="9" max="9" width="3.42578125" style="40" customWidth="1"/>
    <col min="10" max="10" width="4.28515625" style="40" customWidth="1"/>
    <col min="11" max="11" width="12" style="46" customWidth="1"/>
    <col min="12" max="12" width="41.28515625" style="39" customWidth="1"/>
    <col min="13" max="13" width="38.7109375" style="39" customWidth="1"/>
    <col min="14" max="14" width="23.7109375" style="39" customWidth="1"/>
    <col min="15" max="15" width="11.42578125" style="39"/>
    <col min="16" max="16" width="7" style="39" customWidth="1"/>
    <col min="17" max="16384" width="11.42578125" style="39"/>
  </cols>
  <sheetData>
    <row r="1" spans="1:14" ht="48">
      <c r="A1" s="53" t="s">
        <v>71</v>
      </c>
      <c r="B1" s="53" t="s">
        <v>166</v>
      </c>
      <c r="C1" s="42" t="s">
        <v>11203</v>
      </c>
      <c r="D1" s="50" t="s">
        <v>45</v>
      </c>
      <c r="E1" s="51" t="s">
        <v>9603</v>
      </c>
      <c r="F1" s="52" t="s">
        <v>73</v>
      </c>
      <c r="G1" s="52" t="s">
        <v>70</v>
      </c>
      <c r="H1" s="52" t="s">
        <v>46</v>
      </c>
      <c r="I1" s="52" t="s">
        <v>162</v>
      </c>
      <c r="J1" s="52" t="s">
        <v>159</v>
      </c>
      <c r="K1" s="63" t="s">
        <v>4948</v>
      </c>
      <c r="L1" s="43" t="s">
        <v>8</v>
      </c>
      <c r="M1" s="42" t="s">
        <v>163</v>
      </c>
      <c r="N1" s="42" t="s">
        <v>164</v>
      </c>
    </row>
    <row r="2" spans="1:14">
      <c r="A2" s="41">
        <v>1</v>
      </c>
      <c r="C2" s="44" t="s">
        <v>9568</v>
      </c>
      <c r="D2" s="45" t="s">
        <v>9749</v>
      </c>
      <c r="E2" s="47">
        <v>1948</v>
      </c>
      <c r="G2" s="41" t="s">
        <v>74</v>
      </c>
      <c r="I2" s="41">
        <v>47</v>
      </c>
      <c r="J2" s="41" t="s">
        <v>160</v>
      </c>
      <c r="K2" s="46" t="s">
        <v>9569</v>
      </c>
    </row>
    <row r="3" spans="1:14">
      <c r="A3" s="41">
        <f t="shared" ref="A3:A39" si="0">A2+1</f>
        <v>2</v>
      </c>
      <c r="C3" s="44" t="s">
        <v>9570</v>
      </c>
      <c r="D3" s="45" t="s">
        <v>9750</v>
      </c>
      <c r="E3" s="47">
        <v>1948</v>
      </c>
      <c r="F3" s="41">
        <v>1958</v>
      </c>
      <c r="G3" s="41" t="s">
        <v>74</v>
      </c>
      <c r="I3" s="41">
        <v>47</v>
      </c>
      <c r="J3" s="41" t="s">
        <v>160</v>
      </c>
      <c r="K3" s="46" t="s">
        <v>9569</v>
      </c>
    </row>
    <row r="4" spans="1:14">
      <c r="A4" s="41">
        <f t="shared" si="0"/>
        <v>3</v>
      </c>
      <c r="C4" s="44" t="s">
        <v>9571</v>
      </c>
      <c r="D4" s="45" t="s">
        <v>9751</v>
      </c>
      <c r="E4" s="47">
        <v>1948</v>
      </c>
      <c r="F4" s="41">
        <v>1957</v>
      </c>
      <c r="G4" s="41" t="s">
        <v>74</v>
      </c>
      <c r="I4" s="41">
        <v>47</v>
      </c>
      <c r="J4" s="41" t="s">
        <v>160</v>
      </c>
      <c r="K4" s="46" t="s">
        <v>9569</v>
      </c>
    </row>
    <row r="5" spans="1:14">
      <c r="A5" s="41">
        <f t="shared" si="0"/>
        <v>4</v>
      </c>
      <c r="C5" s="44" t="s">
        <v>4372</v>
      </c>
      <c r="D5" s="45" t="s">
        <v>9752</v>
      </c>
      <c r="E5" s="47">
        <v>1948</v>
      </c>
      <c r="G5" s="41" t="s">
        <v>74</v>
      </c>
      <c r="I5" s="41">
        <v>47</v>
      </c>
      <c r="J5" s="41" t="s">
        <v>160</v>
      </c>
      <c r="K5" s="46" t="s">
        <v>9569</v>
      </c>
    </row>
    <row r="6" spans="1:14">
      <c r="A6" s="41">
        <f t="shared" si="0"/>
        <v>5</v>
      </c>
      <c r="C6" s="44" t="s">
        <v>9572</v>
      </c>
      <c r="D6" s="45" t="s">
        <v>9753</v>
      </c>
      <c r="E6" s="47">
        <v>1949</v>
      </c>
      <c r="F6" s="41">
        <v>1956</v>
      </c>
      <c r="G6" s="41" t="s">
        <v>74</v>
      </c>
      <c r="I6" s="41">
        <v>47</v>
      </c>
      <c r="J6" s="41" t="s">
        <v>160</v>
      </c>
      <c r="K6" s="46" t="s">
        <v>9569</v>
      </c>
    </row>
    <row r="7" spans="1:14">
      <c r="A7" s="41">
        <f t="shared" si="0"/>
        <v>6</v>
      </c>
      <c r="C7" s="44" t="s">
        <v>9573</v>
      </c>
      <c r="D7" s="45" t="s">
        <v>9754</v>
      </c>
      <c r="E7" s="47">
        <v>1949</v>
      </c>
      <c r="G7" s="41" t="s">
        <v>72</v>
      </c>
      <c r="I7" s="41">
        <v>47</v>
      </c>
      <c r="J7" s="41" t="s">
        <v>160</v>
      </c>
      <c r="K7" s="46" t="s">
        <v>9569</v>
      </c>
      <c r="M7" s="39" t="s">
        <v>9574</v>
      </c>
    </row>
    <row r="8" spans="1:14">
      <c r="A8" s="41">
        <f t="shared" si="0"/>
        <v>7</v>
      </c>
      <c r="C8" s="44" t="s">
        <v>9575</v>
      </c>
      <c r="D8" s="45" t="s">
        <v>9755</v>
      </c>
      <c r="E8" s="47">
        <v>1949</v>
      </c>
      <c r="G8" s="41" t="s">
        <v>72</v>
      </c>
      <c r="I8" s="41">
        <v>47</v>
      </c>
      <c r="J8" s="41" t="s">
        <v>160</v>
      </c>
      <c r="K8" s="46" t="s">
        <v>9569</v>
      </c>
    </row>
    <row r="9" spans="1:14">
      <c r="A9" s="41">
        <f t="shared" si="0"/>
        <v>8</v>
      </c>
      <c r="C9" s="44" t="s">
        <v>9576</v>
      </c>
      <c r="D9" s="45" t="s">
        <v>9756</v>
      </c>
      <c r="E9" s="47">
        <v>1949</v>
      </c>
      <c r="G9" s="41" t="s">
        <v>74</v>
      </c>
      <c r="H9" s="41" t="s">
        <v>1661</v>
      </c>
      <c r="I9" s="41">
        <v>47</v>
      </c>
      <c r="J9" s="41" t="s">
        <v>160</v>
      </c>
      <c r="K9" s="46" t="s">
        <v>9569</v>
      </c>
    </row>
    <row r="10" spans="1:14">
      <c r="A10" s="41">
        <f t="shared" si="0"/>
        <v>9</v>
      </c>
      <c r="C10" s="44" t="s">
        <v>9577</v>
      </c>
      <c r="D10" s="45" t="s">
        <v>9757</v>
      </c>
      <c r="E10" s="47">
        <v>1949</v>
      </c>
      <c r="F10" s="41">
        <v>1959</v>
      </c>
      <c r="G10" s="41" t="s">
        <v>74</v>
      </c>
      <c r="I10" s="41">
        <v>47</v>
      </c>
      <c r="J10" s="41" t="s">
        <v>160</v>
      </c>
      <c r="K10" s="46" t="s">
        <v>9569</v>
      </c>
      <c r="M10" s="39" t="s">
        <v>90</v>
      </c>
    </row>
    <row r="11" spans="1:14">
      <c r="A11" s="41">
        <f t="shared" si="0"/>
        <v>10</v>
      </c>
      <c r="C11" s="44" t="s">
        <v>4372</v>
      </c>
      <c r="D11" s="45" t="s">
        <v>9758</v>
      </c>
      <c r="E11" s="47">
        <v>1950</v>
      </c>
      <c r="F11" s="41">
        <v>1955</v>
      </c>
      <c r="G11" s="41" t="s">
        <v>74</v>
      </c>
      <c r="I11" s="41">
        <v>47</v>
      </c>
      <c r="J11" s="41" t="s">
        <v>160</v>
      </c>
      <c r="K11" s="46" t="s">
        <v>9569</v>
      </c>
    </row>
    <row r="12" spans="1:14">
      <c r="A12" s="41">
        <f t="shared" si="0"/>
        <v>11</v>
      </c>
      <c r="C12" s="44" t="s">
        <v>9578</v>
      </c>
      <c r="D12" s="45" t="s">
        <v>9759</v>
      </c>
      <c r="E12" s="47">
        <v>1950</v>
      </c>
      <c r="F12" s="41">
        <v>1959</v>
      </c>
      <c r="G12" s="41" t="s">
        <v>74</v>
      </c>
      <c r="I12" s="41">
        <v>47</v>
      </c>
      <c r="J12" s="41" t="s">
        <v>160</v>
      </c>
      <c r="K12" s="46" t="s">
        <v>9569</v>
      </c>
    </row>
    <row r="13" spans="1:14">
      <c r="A13" s="41">
        <f t="shared" si="0"/>
        <v>12</v>
      </c>
      <c r="C13" s="44" t="s">
        <v>9733</v>
      </c>
      <c r="D13" s="45" t="s">
        <v>9760</v>
      </c>
      <c r="E13" s="47">
        <v>1950</v>
      </c>
      <c r="G13" s="41" t="s">
        <v>74</v>
      </c>
      <c r="I13" s="41">
        <v>47</v>
      </c>
      <c r="J13" s="41" t="s">
        <v>160</v>
      </c>
      <c r="K13" s="46" t="s">
        <v>9569</v>
      </c>
    </row>
    <row r="14" spans="1:14">
      <c r="A14" s="41">
        <f t="shared" si="0"/>
        <v>13</v>
      </c>
      <c r="C14" s="44" t="s">
        <v>4372</v>
      </c>
      <c r="D14" s="45" t="s">
        <v>9761</v>
      </c>
      <c r="E14" s="47">
        <v>1950</v>
      </c>
      <c r="G14" s="41" t="s">
        <v>74</v>
      </c>
      <c r="I14" s="41">
        <v>47</v>
      </c>
      <c r="J14" s="41" t="s">
        <v>160</v>
      </c>
      <c r="K14" s="46" t="s">
        <v>9569</v>
      </c>
    </row>
    <row r="15" spans="1:14">
      <c r="A15" s="41">
        <f t="shared" si="0"/>
        <v>14</v>
      </c>
      <c r="C15" s="44" t="s">
        <v>9579</v>
      </c>
      <c r="D15" s="45" t="s">
        <v>9762</v>
      </c>
      <c r="E15" s="47">
        <v>1951</v>
      </c>
      <c r="G15" s="41" t="s">
        <v>72</v>
      </c>
      <c r="I15" s="41">
        <v>47</v>
      </c>
      <c r="J15" s="41" t="s">
        <v>160</v>
      </c>
      <c r="K15" s="46" t="s">
        <v>9569</v>
      </c>
      <c r="M15" s="39" t="s">
        <v>9580</v>
      </c>
    </row>
    <row r="16" spans="1:14">
      <c r="A16" s="41">
        <f t="shared" si="0"/>
        <v>15</v>
      </c>
      <c r="C16" s="44" t="s">
        <v>9581</v>
      </c>
      <c r="D16" s="45" t="s">
        <v>9763</v>
      </c>
      <c r="E16" s="47">
        <v>1951</v>
      </c>
      <c r="F16" s="41">
        <v>1958</v>
      </c>
      <c r="G16" s="41" t="s">
        <v>74</v>
      </c>
      <c r="I16" s="41">
        <v>47</v>
      </c>
      <c r="J16" s="41" t="s">
        <v>160</v>
      </c>
      <c r="K16" s="46" t="s">
        <v>9569</v>
      </c>
    </row>
    <row r="17" spans="1:14">
      <c r="A17" s="41">
        <f t="shared" si="0"/>
        <v>16</v>
      </c>
      <c r="C17" s="44" t="s">
        <v>9582</v>
      </c>
      <c r="D17" s="45" t="s">
        <v>9764</v>
      </c>
      <c r="E17" s="47">
        <v>1951</v>
      </c>
      <c r="G17" s="41" t="s">
        <v>74</v>
      </c>
      <c r="I17" s="41">
        <v>47</v>
      </c>
      <c r="J17" s="41" t="s">
        <v>160</v>
      </c>
      <c r="K17" s="46" t="s">
        <v>9569</v>
      </c>
      <c r="L17" s="39" t="s">
        <v>1307</v>
      </c>
    </row>
    <row r="18" spans="1:14">
      <c r="A18" s="41">
        <f t="shared" si="0"/>
        <v>17</v>
      </c>
      <c r="C18" s="44" t="s">
        <v>9583</v>
      </c>
      <c r="D18" s="45" t="s">
        <v>9765</v>
      </c>
      <c r="E18" s="47">
        <v>1952</v>
      </c>
      <c r="G18" s="41" t="s">
        <v>74</v>
      </c>
      <c r="I18" s="41">
        <v>47</v>
      </c>
      <c r="J18" s="41" t="s">
        <v>160</v>
      </c>
      <c r="K18" s="46" t="s">
        <v>9569</v>
      </c>
    </row>
    <row r="19" spans="1:14">
      <c r="A19" s="41">
        <f t="shared" si="0"/>
        <v>18</v>
      </c>
      <c r="C19" s="44" t="s">
        <v>9584</v>
      </c>
      <c r="D19" s="45" t="s">
        <v>9766</v>
      </c>
      <c r="E19" s="47">
        <v>1952</v>
      </c>
      <c r="G19" s="41" t="s">
        <v>72</v>
      </c>
      <c r="I19" s="41">
        <v>47</v>
      </c>
      <c r="J19" s="41" t="s">
        <v>160</v>
      </c>
      <c r="K19" s="46" t="s">
        <v>9569</v>
      </c>
      <c r="L19" s="39" t="s">
        <v>1311</v>
      </c>
    </row>
    <row r="20" spans="1:14">
      <c r="A20" s="41">
        <f t="shared" si="0"/>
        <v>19</v>
      </c>
      <c r="C20" s="44" t="s">
        <v>9585</v>
      </c>
      <c r="D20" s="45" t="s">
        <v>9767</v>
      </c>
      <c r="E20" s="47">
        <v>1952</v>
      </c>
      <c r="G20" s="41" t="s">
        <v>74</v>
      </c>
      <c r="I20" s="41">
        <v>47</v>
      </c>
      <c r="J20" s="41" t="s">
        <v>160</v>
      </c>
      <c r="K20" s="46" t="s">
        <v>9569</v>
      </c>
    </row>
    <row r="21" spans="1:14">
      <c r="A21" s="41">
        <f t="shared" si="0"/>
        <v>20</v>
      </c>
      <c r="C21" s="44" t="s">
        <v>9586</v>
      </c>
      <c r="D21" s="45" t="s">
        <v>9768</v>
      </c>
      <c r="E21" s="47">
        <v>1952</v>
      </c>
      <c r="G21" s="41" t="s">
        <v>74</v>
      </c>
      <c r="I21" s="41">
        <v>47</v>
      </c>
      <c r="J21" s="41" t="s">
        <v>160</v>
      </c>
      <c r="K21" s="46" t="s">
        <v>9569</v>
      </c>
    </row>
    <row r="22" spans="1:14">
      <c r="A22" s="41">
        <f t="shared" si="0"/>
        <v>21</v>
      </c>
      <c r="C22" s="44" t="s">
        <v>9587</v>
      </c>
      <c r="D22" s="45" t="s">
        <v>9769</v>
      </c>
      <c r="E22" s="47">
        <v>1952</v>
      </c>
      <c r="F22" s="41">
        <v>1954</v>
      </c>
      <c r="G22" s="41" t="s">
        <v>74</v>
      </c>
      <c r="I22" s="41">
        <v>47</v>
      </c>
      <c r="J22" s="41" t="s">
        <v>160</v>
      </c>
      <c r="K22" s="46" t="s">
        <v>9569</v>
      </c>
    </row>
    <row r="23" spans="1:14">
      <c r="A23" s="41">
        <f t="shared" si="0"/>
        <v>22</v>
      </c>
      <c r="C23" s="44" t="s">
        <v>9587</v>
      </c>
      <c r="D23" s="45" t="s">
        <v>9770</v>
      </c>
      <c r="E23" s="47">
        <v>1952</v>
      </c>
      <c r="G23" s="41" t="s">
        <v>74</v>
      </c>
      <c r="I23" s="41">
        <v>47</v>
      </c>
      <c r="J23" s="41" t="s">
        <v>160</v>
      </c>
      <c r="K23" s="46" t="s">
        <v>9569</v>
      </c>
    </row>
    <row r="24" spans="1:14" ht="24">
      <c r="A24" s="41">
        <f t="shared" si="0"/>
        <v>23</v>
      </c>
      <c r="C24" s="44" t="s">
        <v>9588</v>
      </c>
      <c r="D24" s="45" t="s">
        <v>9771</v>
      </c>
      <c r="E24" s="47">
        <v>1952</v>
      </c>
      <c r="G24" s="41" t="s">
        <v>74</v>
      </c>
      <c r="I24" s="41">
        <v>47</v>
      </c>
      <c r="J24" s="41" t="s">
        <v>160</v>
      </c>
      <c r="K24" s="46" t="s">
        <v>9569</v>
      </c>
    </row>
    <row r="25" spans="1:14">
      <c r="A25" s="41">
        <f t="shared" si="0"/>
        <v>24</v>
      </c>
      <c r="C25" s="44" t="s">
        <v>9589</v>
      </c>
      <c r="D25" s="45" t="s">
        <v>9772</v>
      </c>
      <c r="E25" s="47">
        <v>1952</v>
      </c>
      <c r="G25" s="41" t="s">
        <v>74</v>
      </c>
      <c r="I25" s="41">
        <v>47</v>
      </c>
      <c r="J25" s="41" t="s">
        <v>160</v>
      </c>
      <c r="K25" s="46" t="s">
        <v>9569</v>
      </c>
    </row>
    <row r="26" spans="1:14">
      <c r="A26" s="41">
        <f t="shared" si="0"/>
        <v>25</v>
      </c>
      <c r="C26" s="44" t="s">
        <v>9590</v>
      </c>
      <c r="D26" s="45" t="s">
        <v>9773</v>
      </c>
      <c r="E26" s="47">
        <v>1952</v>
      </c>
      <c r="G26" s="41" t="s">
        <v>72</v>
      </c>
      <c r="I26" s="41">
        <v>47</v>
      </c>
      <c r="J26" s="41" t="s">
        <v>160</v>
      </c>
      <c r="K26" s="46" t="s">
        <v>9569</v>
      </c>
    </row>
    <row r="27" spans="1:14" ht="24">
      <c r="A27" s="41">
        <f t="shared" si="0"/>
        <v>26</v>
      </c>
      <c r="C27" s="44" t="s">
        <v>9591</v>
      </c>
      <c r="D27" s="45" t="s">
        <v>9774</v>
      </c>
      <c r="E27" s="47">
        <v>1952</v>
      </c>
      <c r="G27" s="41" t="s">
        <v>74</v>
      </c>
      <c r="I27" s="41">
        <v>47</v>
      </c>
      <c r="J27" s="41" t="s">
        <v>160</v>
      </c>
      <c r="K27" s="46" t="s">
        <v>9569</v>
      </c>
    </row>
    <row r="28" spans="1:14">
      <c r="A28" s="41">
        <f t="shared" si="0"/>
        <v>27</v>
      </c>
      <c r="C28" s="44" t="s">
        <v>9592</v>
      </c>
      <c r="D28" s="45" t="s">
        <v>9775</v>
      </c>
      <c r="E28" s="47">
        <v>1952</v>
      </c>
      <c r="G28" s="41" t="s">
        <v>72</v>
      </c>
      <c r="I28" s="41">
        <v>47</v>
      </c>
      <c r="J28" s="41" t="s">
        <v>160</v>
      </c>
      <c r="K28" s="46" t="s">
        <v>9569</v>
      </c>
      <c r="M28" s="39" t="s">
        <v>9593</v>
      </c>
    </row>
    <row r="29" spans="1:14">
      <c r="A29" s="41">
        <f t="shared" si="0"/>
        <v>28</v>
      </c>
      <c r="C29" s="44" t="s">
        <v>9592</v>
      </c>
      <c r="D29" s="45" t="s">
        <v>9776</v>
      </c>
      <c r="E29" s="47">
        <v>1952</v>
      </c>
      <c r="G29" s="41" t="s">
        <v>74</v>
      </c>
      <c r="I29" s="41">
        <v>47</v>
      </c>
      <c r="J29" s="41" t="s">
        <v>160</v>
      </c>
      <c r="K29" s="46" t="s">
        <v>9569</v>
      </c>
      <c r="M29" s="39" t="s">
        <v>9593</v>
      </c>
      <c r="N29" s="39" t="s">
        <v>9594</v>
      </c>
    </row>
    <row r="30" spans="1:14">
      <c r="A30" s="41">
        <f t="shared" si="0"/>
        <v>29</v>
      </c>
      <c r="C30" s="44" t="s">
        <v>9592</v>
      </c>
      <c r="D30" s="45" t="s">
        <v>9777</v>
      </c>
      <c r="E30" s="47">
        <v>1952</v>
      </c>
      <c r="G30" s="41" t="s">
        <v>74</v>
      </c>
      <c r="I30" s="41">
        <v>47</v>
      </c>
      <c r="J30" s="41" t="s">
        <v>160</v>
      </c>
      <c r="K30" s="46" t="s">
        <v>9569</v>
      </c>
      <c r="M30" s="39" t="s">
        <v>1311</v>
      </c>
      <c r="N30" s="39" t="s">
        <v>104</v>
      </c>
    </row>
    <row r="31" spans="1:14">
      <c r="A31" s="41">
        <f t="shared" si="0"/>
        <v>30</v>
      </c>
      <c r="C31" s="44" t="s">
        <v>9592</v>
      </c>
      <c r="D31" s="45" t="s">
        <v>9778</v>
      </c>
      <c r="E31" s="47">
        <v>1952</v>
      </c>
      <c r="G31" s="41" t="s">
        <v>72</v>
      </c>
      <c r="I31" s="41">
        <v>47</v>
      </c>
      <c r="J31" s="41" t="s">
        <v>160</v>
      </c>
      <c r="K31" s="46" t="s">
        <v>9569</v>
      </c>
      <c r="M31" s="39" t="s">
        <v>9593</v>
      </c>
    </row>
    <row r="32" spans="1:14">
      <c r="A32" s="41">
        <f t="shared" si="0"/>
        <v>31</v>
      </c>
      <c r="C32" s="44" t="s">
        <v>9592</v>
      </c>
      <c r="D32" s="45" t="s">
        <v>9779</v>
      </c>
      <c r="E32" s="47">
        <v>1952</v>
      </c>
      <c r="G32" s="41" t="s">
        <v>72</v>
      </c>
      <c r="I32" s="41">
        <v>47</v>
      </c>
      <c r="J32" s="41" t="s">
        <v>160</v>
      </c>
      <c r="K32" s="46" t="s">
        <v>9569</v>
      </c>
      <c r="M32" s="39" t="s">
        <v>9593</v>
      </c>
    </row>
    <row r="33" spans="1:13">
      <c r="A33" s="41">
        <f t="shared" si="0"/>
        <v>32</v>
      </c>
      <c r="C33" s="44" t="s">
        <v>9592</v>
      </c>
      <c r="D33" s="45" t="s">
        <v>9780</v>
      </c>
      <c r="E33" s="47">
        <v>1952</v>
      </c>
      <c r="G33" s="41" t="s">
        <v>74</v>
      </c>
      <c r="I33" s="41">
        <v>47</v>
      </c>
      <c r="J33" s="41" t="s">
        <v>160</v>
      </c>
      <c r="K33" s="46" t="s">
        <v>9569</v>
      </c>
      <c r="M33" s="39" t="s">
        <v>9593</v>
      </c>
    </row>
    <row r="34" spans="1:13">
      <c r="A34" s="41">
        <f t="shared" si="0"/>
        <v>33</v>
      </c>
      <c r="C34" s="44" t="s">
        <v>9595</v>
      </c>
      <c r="D34" s="45" t="s">
        <v>9781</v>
      </c>
      <c r="E34" s="47">
        <v>1952</v>
      </c>
      <c r="G34" s="41" t="s">
        <v>74</v>
      </c>
      <c r="I34" s="41">
        <v>47</v>
      </c>
      <c r="J34" s="41" t="s">
        <v>160</v>
      </c>
      <c r="K34" s="46" t="s">
        <v>9569</v>
      </c>
    </row>
    <row r="35" spans="1:13">
      <c r="A35" s="41">
        <f t="shared" si="0"/>
        <v>34</v>
      </c>
      <c r="C35" s="44" t="s">
        <v>9595</v>
      </c>
      <c r="D35" s="45" t="s">
        <v>9782</v>
      </c>
      <c r="E35" s="47">
        <v>1952</v>
      </c>
      <c r="G35" s="41" t="s">
        <v>74</v>
      </c>
      <c r="I35" s="41">
        <v>47</v>
      </c>
      <c r="J35" s="41" t="s">
        <v>160</v>
      </c>
      <c r="K35" s="46" t="s">
        <v>9569</v>
      </c>
    </row>
    <row r="36" spans="1:13">
      <c r="A36" s="41">
        <f t="shared" si="0"/>
        <v>35</v>
      </c>
      <c r="C36" s="44" t="s">
        <v>9595</v>
      </c>
      <c r="D36" s="45" t="s">
        <v>9783</v>
      </c>
      <c r="E36" s="47">
        <v>1952</v>
      </c>
      <c r="F36" s="41">
        <v>1952</v>
      </c>
      <c r="G36" s="41" t="s">
        <v>74</v>
      </c>
      <c r="I36" s="41">
        <v>47</v>
      </c>
      <c r="J36" s="41" t="s">
        <v>160</v>
      </c>
      <c r="K36" s="46" t="s">
        <v>9569</v>
      </c>
    </row>
    <row r="37" spans="1:13">
      <c r="A37" s="41">
        <f t="shared" si="0"/>
        <v>36</v>
      </c>
      <c r="C37" s="44" t="s">
        <v>9596</v>
      </c>
      <c r="D37" s="41" t="s">
        <v>9784</v>
      </c>
      <c r="E37" s="47">
        <v>1952</v>
      </c>
      <c r="G37" s="41" t="s">
        <v>74</v>
      </c>
      <c r="I37" s="41">
        <v>47</v>
      </c>
      <c r="J37" s="41" t="s">
        <v>160</v>
      </c>
      <c r="K37" s="46" t="s">
        <v>9569</v>
      </c>
    </row>
    <row r="38" spans="1:13">
      <c r="A38" s="41">
        <f t="shared" si="0"/>
        <v>37</v>
      </c>
      <c r="C38" s="44" t="s">
        <v>9595</v>
      </c>
      <c r="D38" s="41" t="s">
        <v>9785</v>
      </c>
      <c r="E38" s="47">
        <v>1952</v>
      </c>
      <c r="G38" s="41" t="s">
        <v>74</v>
      </c>
      <c r="I38" s="41">
        <v>47</v>
      </c>
      <c r="J38" s="41" t="s">
        <v>160</v>
      </c>
      <c r="K38" s="46" t="s">
        <v>9569</v>
      </c>
    </row>
    <row r="39" spans="1:13">
      <c r="A39" s="41">
        <f t="shared" si="0"/>
        <v>38</v>
      </c>
      <c r="C39" s="44" t="s">
        <v>9597</v>
      </c>
      <c r="D39" s="41" t="s">
        <v>9786</v>
      </c>
      <c r="E39" s="47">
        <v>1952</v>
      </c>
      <c r="G39" s="41" t="s">
        <v>74</v>
      </c>
      <c r="I39" s="41">
        <v>47</v>
      </c>
      <c r="J39" s="41" t="s">
        <v>160</v>
      </c>
      <c r="K39" s="46" t="s">
        <v>9569</v>
      </c>
    </row>
    <row r="40" spans="1:13">
      <c r="A40" s="41">
        <f t="shared" ref="A40:A41" si="1">A39+1</f>
        <v>39</v>
      </c>
      <c r="C40" s="44" t="s">
        <v>9598</v>
      </c>
      <c r="D40" s="41" t="s">
        <v>9787</v>
      </c>
      <c r="E40" s="47">
        <v>1955</v>
      </c>
      <c r="G40" s="41" t="s">
        <v>74</v>
      </c>
      <c r="I40" s="41">
        <v>47</v>
      </c>
      <c r="J40" s="41" t="s">
        <v>160</v>
      </c>
      <c r="K40" s="46" t="s">
        <v>9569</v>
      </c>
    </row>
    <row r="41" spans="1:13">
      <c r="A41" s="41">
        <f t="shared" si="1"/>
        <v>40</v>
      </c>
      <c r="C41" s="44" t="s">
        <v>7099</v>
      </c>
      <c r="D41" s="45" t="s">
        <v>7100</v>
      </c>
      <c r="E41" s="47">
        <v>1948</v>
      </c>
      <c r="F41" s="41">
        <v>1954</v>
      </c>
      <c r="G41" s="41" t="s">
        <v>72</v>
      </c>
      <c r="I41" s="41">
        <v>47</v>
      </c>
      <c r="J41" s="41" t="s">
        <v>160</v>
      </c>
      <c r="K41" s="46" t="s">
        <v>85</v>
      </c>
      <c r="M41" s="39" t="s">
        <v>7101</v>
      </c>
    </row>
    <row r="42" spans="1:13">
      <c r="A42" s="41">
        <f t="shared" ref="A42:A47" si="2">A41+1</f>
        <v>41</v>
      </c>
      <c r="C42" s="44" t="s">
        <v>7102</v>
      </c>
      <c r="D42" s="45" t="s">
        <v>7103</v>
      </c>
      <c r="E42" s="47">
        <v>1950</v>
      </c>
      <c r="G42" s="41" t="s">
        <v>74</v>
      </c>
      <c r="I42" s="41">
        <v>47</v>
      </c>
      <c r="J42" s="41" t="s">
        <v>160</v>
      </c>
      <c r="K42" s="46" t="s">
        <v>85</v>
      </c>
    </row>
    <row r="43" spans="1:13">
      <c r="A43" s="41">
        <f t="shared" si="2"/>
        <v>42</v>
      </c>
      <c r="C43" s="44" t="s">
        <v>1953</v>
      </c>
      <c r="D43" s="45" t="s">
        <v>7104</v>
      </c>
      <c r="E43" s="47">
        <v>1950</v>
      </c>
      <c r="F43" s="41">
        <v>1959</v>
      </c>
      <c r="G43" s="41" t="s">
        <v>74</v>
      </c>
      <c r="I43" s="41">
        <v>47</v>
      </c>
      <c r="J43" s="41" t="s">
        <v>160</v>
      </c>
      <c r="K43" s="46" t="s">
        <v>85</v>
      </c>
    </row>
    <row r="44" spans="1:13" ht="24">
      <c r="A44" s="41">
        <f t="shared" si="2"/>
        <v>43</v>
      </c>
      <c r="C44" s="44" t="s">
        <v>7105</v>
      </c>
      <c r="D44" s="45" t="s">
        <v>7106</v>
      </c>
      <c r="E44" s="47">
        <v>1950</v>
      </c>
      <c r="G44" s="41" t="s">
        <v>74</v>
      </c>
      <c r="I44" s="41">
        <v>47</v>
      </c>
      <c r="J44" s="41" t="s">
        <v>160</v>
      </c>
      <c r="K44" s="46" t="s">
        <v>85</v>
      </c>
    </row>
    <row r="45" spans="1:13">
      <c r="A45" s="41">
        <f t="shared" si="2"/>
        <v>44</v>
      </c>
      <c r="C45" s="44" t="s">
        <v>1953</v>
      </c>
      <c r="D45" s="45" t="s">
        <v>7107</v>
      </c>
      <c r="E45" s="47">
        <v>1955</v>
      </c>
      <c r="G45" s="41" t="s">
        <v>74</v>
      </c>
      <c r="I45" s="41">
        <v>47</v>
      </c>
      <c r="J45" s="41" t="s">
        <v>160</v>
      </c>
      <c r="K45" s="46" t="s">
        <v>85</v>
      </c>
    </row>
    <row r="46" spans="1:13">
      <c r="A46" s="41">
        <f t="shared" si="2"/>
        <v>45</v>
      </c>
      <c r="C46" s="133" t="s">
        <v>11147</v>
      </c>
      <c r="D46" s="115" t="s">
        <v>11146</v>
      </c>
      <c r="E46" s="47">
        <v>1955</v>
      </c>
      <c r="G46" s="41" t="s">
        <v>74</v>
      </c>
      <c r="I46" s="41">
        <v>47</v>
      </c>
      <c r="J46" s="86" t="s">
        <v>160</v>
      </c>
      <c r="K46" s="46" t="s">
        <v>85</v>
      </c>
    </row>
    <row r="47" spans="1:13">
      <c r="A47" s="41">
        <f t="shared" si="2"/>
        <v>46</v>
      </c>
      <c r="C47" s="44" t="s">
        <v>7108</v>
      </c>
      <c r="D47" s="45" t="s">
        <v>7109</v>
      </c>
      <c r="E47" s="47">
        <v>1955</v>
      </c>
      <c r="G47" s="41" t="s">
        <v>74</v>
      </c>
      <c r="I47" s="41">
        <v>47</v>
      </c>
      <c r="J47" s="41" t="s">
        <v>160</v>
      </c>
      <c r="K47" s="46" t="s">
        <v>85</v>
      </c>
    </row>
    <row r="48" spans="1:13">
      <c r="A48" s="41">
        <f t="shared" ref="A48:A69" si="3">A47+1</f>
        <v>47</v>
      </c>
      <c r="C48" s="44" t="s">
        <v>7110</v>
      </c>
      <c r="D48" s="45" t="s">
        <v>7111</v>
      </c>
      <c r="E48" s="47">
        <v>1955</v>
      </c>
      <c r="G48" s="41" t="s">
        <v>74</v>
      </c>
      <c r="I48" s="41">
        <v>47</v>
      </c>
      <c r="J48" s="41" t="s">
        <v>160</v>
      </c>
      <c r="K48" s="46" t="s">
        <v>85</v>
      </c>
      <c r="L48" s="39" t="s">
        <v>1307</v>
      </c>
    </row>
    <row r="49" spans="1:13">
      <c r="A49" s="41">
        <f t="shared" si="3"/>
        <v>48</v>
      </c>
      <c r="C49" s="133" t="s">
        <v>11119</v>
      </c>
      <c r="D49" s="115" t="s">
        <v>11118</v>
      </c>
      <c r="E49" s="47">
        <v>1955</v>
      </c>
      <c r="G49" s="41" t="s">
        <v>74</v>
      </c>
      <c r="I49" s="41">
        <v>47</v>
      </c>
      <c r="J49" s="86" t="s">
        <v>160</v>
      </c>
      <c r="K49" s="46" t="s">
        <v>85</v>
      </c>
    </row>
    <row r="50" spans="1:13">
      <c r="A50" s="41">
        <f t="shared" si="3"/>
        <v>49</v>
      </c>
      <c r="C50" s="44" t="s">
        <v>1951</v>
      </c>
      <c r="D50" s="45" t="s">
        <v>7112</v>
      </c>
      <c r="E50" s="47">
        <v>1955</v>
      </c>
      <c r="G50" s="41" t="s">
        <v>74</v>
      </c>
      <c r="I50" s="41">
        <v>47</v>
      </c>
      <c r="J50" s="41" t="s">
        <v>160</v>
      </c>
      <c r="K50" s="46" t="s">
        <v>85</v>
      </c>
    </row>
    <row r="51" spans="1:13">
      <c r="A51" s="41">
        <f t="shared" si="3"/>
        <v>50</v>
      </c>
      <c r="C51" s="133" t="s">
        <v>1951</v>
      </c>
      <c r="D51" s="115" t="s">
        <v>11143</v>
      </c>
      <c r="E51" s="47">
        <v>1955</v>
      </c>
      <c r="G51" s="41" t="s">
        <v>74</v>
      </c>
      <c r="I51" s="41">
        <v>47</v>
      </c>
      <c r="J51" s="86" t="s">
        <v>160</v>
      </c>
      <c r="K51" s="46" t="s">
        <v>85</v>
      </c>
    </row>
    <row r="52" spans="1:13">
      <c r="A52" s="41">
        <f t="shared" si="3"/>
        <v>51</v>
      </c>
      <c r="C52" s="44" t="s">
        <v>1951</v>
      </c>
      <c r="D52" s="45" t="s">
        <v>7113</v>
      </c>
      <c r="E52" s="47">
        <v>1950</v>
      </c>
      <c r="G52" s="41" t="s">
        <v>74</v>
      </c>
      <c r="I52" s="41">
        <v>47</v>
      </c>
      <c r="J52" s="41" t="s">
        <v>160</v>
      </c>
      <c r="K52" s="46" t="s">
        <v>85</v>
      </c>
    </row>
    <row r="53" spans="1:13">
      <c r="A53" s="41">
        <f t="shared" si="3"/>
        <v>52</v>
      </c>
      <c r="C53" s="44" t="s">
        <v>7114</v>
      </c>
      <c r="D53" s="45" t="s">
        <v>7115</v>
      </c>
      <c r="E53" s="47">
        <v>1955</v>
      </c>
      <c r="G53" s="41" t="s">
        <v>74</v>
      </c>
      <c r="I53" s="41">
        <v>47</v>
      </c>
      <c r="J53" s="41" t="s">
        <v>160</v>
      </c>
      <c r="K53" s="46" t="s">
        <v>85</v>
      </c>
    </row>
    <row r="54" spans="1:13">
      <c r="A54" s="41">
        <f t="shared" si="3"/>
        <v>53</v>
      </c>
      <c r="C54" s="44" t="s">
        <v>7116</v>
      </c>
      <c r="D54" s="45" t="s">
        <v>7117</v>
      </c>
      <c r="E54" s="47">
        <v>1955</v>
      </c>
      <c r="G54" s="41" t="s">
        <v>74</v>
      </c>
      <c r="I54" s="41">
        <v>47</v>
      </c>
      <c r="J54" s="41" t="s">
        <v>160</v>
      </c>
      <c r="K54" s="46" t="s">
        <v>85</v>
      </c>
    </row>
    <row r="55" spans="1:13">
      <c r="A55" s="41">
        <f t="shared" si="3"/>
        <v>54</v>
      </c>
      <c r="C55" s="44" t="s">
        <v>7118</v>
      </c>
      <c r="D55" s="45" t="s">
        <v>7119</v>
      </c>
      <c r="E55" s="47">
        <v>1955</v>
      </c>
      <c r="G55" s="41" t="s">
        <v>74</v>
      </c>
      <c r="I55" s="41">
        <v>47</v>
      </c>
      <c r="J55" s="41" t="s">
        <v>160</v>
      </c>
      <c r="K55" s="46" t="s">
        <v>85</v>
      </c>
    </row>
    <row r="56" spans="1:13">
      <c r="A56" s="41">
        <f t="shared" si="3"/>
        <v>55</v>
      </c>
      <c r="C56" s="44" t="s">
        <v>7120</v>
      </c>
      <c r="D56" s="45" t="s">
        <v>7121</v>
      </c>
      <c r="E56" s="47">
        <v>1951</v>
      </c>
      <c r="F56" s="41">
        <v>1951</v>
      </c>
      <c r="G56" s="41" t="s">
        <v>74</v>
      </c>
      <c r="I56" s="41">
        <v>47</v>
      </c>
      <c r="J56" s="41" t="s">
        <v>160</v>
      </c>
      <c r="K56" s="46" t="s">
        <v>85</v>
      </c>
      <c r="L56" s="39" t="s">
        <v>1307</v>
      </c>
      <c r="M56" s="39" t="s">
        <v>33</v>
      </c>
    </row>
    <row r="57" spans="1:13">
      <c r="A57" s="41">
        <f t="shared" si="3"/>
        <v>56</v>
      </c>
      <c r="C57" s="44" t="s">
        <v>7122</v>
      </c>
      <c r="D57" s="45" t="s">
        <v>7123</v>
      </c>
      <c r="E57" s="47">
        <v>1950</v>
      </c>
      <c r="G57" s="41" t="s">
        <v>74</v>
      </c>
      <c r="I57" s="41">
        <v>47</v>
      </c>
      <c r="J57" s="41" t="s">
        <v>160</v>
      </c>
      <c r="K57" s="46" t="s">
        <v>85</v>
      </c>
      <c r="L57" s="39" t="s">
        <v>33</v>
      </c>
      <c r="M57" s="39" t="s">
        <v>109</v>
      </c>
    </row>
    <row r="58" spans="1:13">
      <c r="A58" s="41">
        <f t="shared" si="3"/>
        <v>57</v>
      </c>
      <c r="C58" s="44" t="s">
        <v>7124</v>
      </c>
      <c r="D58" s="45" t="s">
        <v>7125</v>
      </c>
      <c r="E58" s="47">
        <v>1950</v>
      </c>
      <c r="G58" s="41" t="s">
        <v>74</v>
      </c>
      <c r="I58" s="41">
        <v>47</v>
      </c>
      <c r="J58" s="41" t="s">
        <v>160</v>
      </c>
      <c r="K58" s="46" t="s">
        <v>85</v>
      </c>
    </row>
    <row r="59" spans="1:13">
      <c r="A59" s="41">
        <f t="shared" si="3"/>
        <v>58</v>
      </c>
      <c r="C59" s="44" t="s">
        <v>7126</v>
      </c>
      <c r="D59" s="45" t="s">
        <v>7127</v>
      </c>
      <c r="E59" s="47">
        <v>1950</v>
      </c>
      <c r="G59" s="41" t="s">
        <v>74</v>
      </c>
      <c r="I59" s="41">
        <v>47</v>
      </c>
      <c r="J59" s="41" t="s">
        <v>160</v>
      </c>
      <c r="K59" s="46" t="s">
        <v>85</v>
      </c>
    </row>
    <row r="60" spans="1:13">
      <c r="A60" s="41">
        <f t="shared" si="3"/>
        <v>59</v>
      </c>
      <c r="C60" s="44" t="s">
        <v>7128</v>
      </c>
      <c r="D60" s="45" t="s">
        <v>7129</v>
      </c>
      <c r="E60" s="47">
        <v>1950</v>
      </c>
      <c r="G60" s="41" t="s">
        <v>74</v>
      </c>
      <c r="I60" s="41">
        <v>47</v>
      </c>
      <c r="J60" s="41" t="s">
        <v>160</v>
      </c>
      <c r="K60" s="46" t="s">
        <v>85</v>
      </c>
    </row>
    <row r="61" spans="1:13">
      <c r="A61" s="41">
        <f t="shared" si="3"/>
        <v>60</v>
      </c>
      <c r="C61" s="44" t="s">
        <v>7130</v>
      </c>
      <c r="D61" s="45" t="s">
        <v>7131</v>
      </c>
      <c r="E61" s="47">
        <v>1950</v>
      </c>
      <c r="F61" s="41">
        <v>1950</v>
      </c>
      <c r="G61" s="41" t="s">
        <v>74</v>
      </c>
      <c r="I61" s="41">
        <v>47</v>
      </c>
      <c r="J61" s="41" t="s">
        <v>160</v>
      </c>
      <c r="K61" s="46" t="s">
        <v>85</v>
      </c>
    </row>
    <row r="62" spans="1:13">
      <c r="A62" s="41">
        <f t="shared" si="3"/>
        <v>61</v>
      </c>
      <c r="C62" s="44" t="s">
        <v>7132</v>
      </c>
      <c r="D62" s="45" t="s">
        <v>7133</v>
      </c>
      <c r="E62" s="47">
        <v>1948</v>
      </c>
      <c r="F62" s="41">
        <v>1957</v>
      </c>
      <c r="G62" s="41" t="s">
        <v>74</v>
      </c>
      <c r="I62" s="41">
        <v>47</v>
      </c>
      <c r="J62" s="41" t="s">
        <v>160</v>
      </c>
      <c r="K62" s="46" t="s">
        <v>85</v>
      </c>
    </row>
    <row r="63" spans="1:13">
      <c r="A63" s="41">
        <f t="shared" si="3"/>
        <v>62</v>
      </c>
      <c r="C63" s="44" t="s">
        <v>7134</v>
      </c>
      <c r="D63" s="45" t="s">
        <v>7135</v>
      </c>
      <c r="E63" s="47">
        <v>1948</v>
      </c>
      <c r="G63" s="41" t="s">
        <v>74</v>
      </c>
      <c r="I63" s="41">
        <v>47</v>
      </c>
      <c r="J63" s="41" t="s">
        <v>160</v>
      </c>
      <c r="K63" s="46" t="s">
        <v>85</v>
      </c>
      <c r="M63" s="39" t="s">
        <v>7136</v>
      </c>
    </row>
    <row r="64" spans="1:13">
      <c r="A64" s="41">
        <f t="shared" si="3"/>
        <v>63</v>
      </c>
      <c r="C64" s="44" t="s">
        <v>7137</v>
      </c>
      <c r="D64" s="45" t="s">
        <v>7138</v>
      </c>
      <c r="E64" s="47">
        <v>1950</v>
      </c>
      <c r="G64" s="41" t="s">
        <v>74</v>
      </c>
      <c r="I64" s="41">
        <v>47</v>
      </c>
      <c r="J64" s="41" t="s">
        <v>160</v>
      </c>
      <c r="K64" s="46" t="s">
        <v>85</v>
      </c>
    </row>
    <row r="65" spans="1:14">
      <c r="A65" s="41">
        <f t="shared" si="3"/>
        <v>64</v>
      </c>
      <c r="C65" s="44" t="s">
        <v>7139</v>
      </c>
      <c r="D65" s="45" t="s">
        <v>7140</v>
      </c>
      <c r="E65" s="47">
        <v>1950</v>
      </c>
      <c r="G65" s="41" t="s">
        <v>74</v>
      </c>
      <c r="I65" s="41">
        <v>47</v>
      </c>
      <c r="J65" s="41" t="s">
        <v>160</v>
      </c>
      <c r="K65" s="46" t="s">
        <v>85</v>
      </c>
    </row>
    <row r="66" spans="1:14">
      <c r="A66" s="41">
        <f t="shared" si="3"/>
        <v>65</v>
      </c>
      <c r="C66" s="44" t="s">
        <v>10632</v>
      </c>
      <c r="D66" s="45" t="s">
        <v>10631</v>
      </c>
      <c r="E66" s="47">
        <v>1950</v>
      </c>
      <c r="G66" s="41" t="s">
        <v>74</v>
      </c>
      <c r="I66" s="41">
        <v>47</v>
      </c>
      <c r="J66" s="41" t="s">
        <v>160</v>
      </c>
      <c r="K66" s="46" t="s">
        <v>85</v>
      </c>
    </row>
    <row r="67" spans="1:14">
      <c r="A67" s="41">
        <f t="shared" si="3"/>
        <v>66</v>
      </c>
      <c r="C67" s="44" t="s">
        <v>7141</v>
      </c>
      <c r="D67" s="45" t="s">
        <v>7142</v>
      </c>
      <c r="E67" s="47">
        <v>1950</v>
      </c>
      <c r="F67" s="41">
        <v>1957</v>
      </c>
      <c r="G67" s="41" t="s">
        <v>74</v>
      </c>
      <c r="I67" s="41">
        <v>47</v>
      </c>
      <c r="J67" s="41" t="s">
        <v>160</v>
      </c>
      <c r="K67" s="46" t="s">
        <v>85</v>
      </c>
    </row>
    <row r="68" spans="1:14">
      <c r="A68" s="41">
        <f t="shared" si="3"/>
        <v>67</v>
      </c>
      <c r="C68" s="133" t="s">
        <v>11121</v>
      </c>
      <c r="D68" s="115" t="s">
        <v>11120</v>
      </c>
      <c r="E68" s="143">
        <v>1950</v>
      </c>
      <c r="G68" s="41" t="s">
        <v>74</v>
      </c>
      <c r="I68" s="41">
        <v>47</v>
      </c>
      <c r="J68" s="86" t="s">
        <v>160</v>
      </c>
      <c r="K68" s="46" t="s">
        <v>85</v>
      </c>
    </row>
    <row r="69" spans="1:14">
      <c r="A69" s="41">
        <f t="shared" si="3"/>
        <v>68</v>
      </c>
      <c r="C69" s="44" t="s">
        <v>7143</v>
      </c>
      <c r="D69" s="45" t="s">
        <v>7144</v>
      </c>
      <c r="E69" s="47">
        <v>1950</v>
      </c>
      <c r="G69" s="41" t="s">
        <v>74</v>
      </c>
      <c r="I69" s="41">
        <v>47</v>
      </c>
      <c r="J69" s="41" t="s">
        <v>160</v>
      </c>
      <c r="K69" s="46" t="s">
        <v>85</v>
      </c>
      <c r="L69" s="39" t="s">
        <v>33</v>
      </c>
      <c r="N69" s="39" t="s">
        <v>9604</v>
      </c>
    </row>
    <row r="70" spans="1:14">
      <c r="A70" s="41">
        <f t="shared" ref="A70:A91" si="4">A69+1</f>
        <v>69</v>
      </c>
      <c r="C70" s="44" t="s">
        <v>7145</v>
      </c>
      <c r="D70" s="45" t="s">
        <v>7146</v>
      </c>
      <c r="E70" s="47">
        <v>1950</v>
      </c>
      <c r="F70" s="41">
        <v>1952</v>
      </c>
      <c r="G70" s="41" t="s">
        <v>74</v>
      </c>
      <c r="I70" s="41">
        <v>47</v>
      </c>
      <c r="J70" s="41" t="s">
        <v>160</v>
      </c>
      <c r="K70" s="46" t="s">
        <v>85</v>
      </c>
    </row>
    <row r="71" spans="1:14">
      <c r="A71" s="41">
        <f t="shared" si="4"/>
        <v>70</v>
      </c>
      <c r="C71" s="44" t="s">
        <v>7145</v>
      </c>
      <c r="D71" s="45" t="s">
        <v>7147</v>
      </c>
      <c r="E71" s="47">
        <v>1950</v>
      </c>
      <c r="G71" s="41" t="s">
        <v>74</v>
      </c>
      <c r="I71" s="41">
        <v>47</v>
      </c>
      <c r="J71" s="41" t="s">
        <v>160</v>
      </c>
      <c r="K71" s="46" t="s">
        <v>85</v>
      </c>
    </row>
    <row r="72" spans="1:14">
      <c r="A72" s="41">
        <f t="shared" si="4"/>
        <v>71</v>
      </c>
      <c r="C72" s="44" t="s">
        <v>7148</v>
      </c>
      <c r="D72" s="45" t="s">
        <v>7149</v>
      </c>
      <c r="E72" s="47">
        <v>1950</v>
      </c>
      <c r="G72" s="41" t="s">
        <v>74</v>
      </c>
      <c r="I72" s="41">
        <v>47</v>
      </c>
      <c r="J72" s="41" t="s">
        <v>160</v>
      </c>
      <c r="K72" s="46" t="s">
        <v>85</v>
      </c>
    </row>
    <row r="73" spans="1:14">
      <c r="A73" s="41">
        <f t="shared" si="4"/>
        <v>72</v>
      </c>
      <c r="C73" s="133" t="s">
        <v>7148</v>
      </c>
      <c r="D73" s="115" t="s">
        <v>11148</v>
      </c>
      <c r="E73" s="143">
        <v>1950</v>
      </c>
      <c r="G73" s="41" t="s">
        <v>74</v>
      </c>
      <c r="I73" s="41">
        <v>47</v>
      </c>
      <c r="J73" s="86" t="s">
        <v>160</v>
      </c>
      <c r="K73" s="46" t="s">
        <v>85</v>
      </c>
    </row>
    <row r="74" spans="1:14">
      <c r="A74" s="41">
        <f t="shared" si="4"/>
        <v>73</v>
      </c>
      <c r="C74" s="44" t="s">
        <v>7150</v>
      </c>
      <c r="D74" s="45" t="s">
        <v>7151</v>
      </c>
      <c r="E74" s="47">
        <v>1950</v>
      </c>
      <c r="G74" s="41" t="s">
        <v>74</v>
      </c>
      <c r="I74" s="41">
        <v>47</v>
      </c>
      <c r="J74" s="41" t="s">
        <v>160</v>
      </c>
      <c r="K74" s="46" t="s">
        <v>85</v>
      </c>
    </row>
    <row r="75" spans="1:14">
      <c r="A75" s="41">
        <f t="shared" si="4"/>
        <v>74</v>
      </c>
      <c r="C75" s="44" t="s">
        <v>7152</v>
      </c>
      <c r="D75" s="45" t="s">
        <v>7153</v>
      </c>
      <c r="E75" s="47">
        <v>1950</v>
      </c>
      <c r="F75" s="41">
        <v>1964</v>
      </c>
      <c r="G75" s="41" t="s">
        <v>74</v>
      </c>
      <c r="I75" s="41">
        <v>47</v>
      </c>
      <c r="J75" s="41" t="s">
        <v>160</v>
      </c>
      <c r="K75" s="46" t="s">
        <v>2</v>
      </c>
    </row>
    <row r="76" spans="1:14">
      <c r="A76" s="41">
        <f t="shared" si="4"/>
        <v>75</v>
      </c>
      <c r="C76" s="44" t="s">
        <v>7154</v>
      </c>
      <c r="D76" s="45" t="s">
        <v>7155</v>
      </c>
      <c r="E76" s="47">
        <v>1950</v>
      </c>
      <c r="G76" s="41" t="s">
        <v>74</v>
      </c>
      <c r="I76" s="41">
        <v>47</v>
      </c>
      <c r="J76" s="41" t="s">
        <v>160</v>
      </c>
      <c r="K76" s="46" t="s">
        <v>2</v>
      </c>
    </row>
    <row r="77" spans="1:14">
      <c r="A77" s="41">
        <f t="shared" si="4"/>
        <v>76</v>
      </c>
      <c r="C77" s="44" t="s">
        <v>7156</v>
      </c>
      <c r="D77" s="45" t="s">
        <v>7157</v>
      </c>
      <c r="E77" s="47">
        <v>1950</v>
      </c>
      <c r="G77" s="41" t="s">
        <v>74</v>
      </c>
      <c r="I77" s="41">
        <v>47</v>
      </c>
      <c r="J77" s="41" t="s">
        <v>160</v>
      </c>
      <c r="K77" s="46" t="s">
        <v>2</v>
      </c>
    </row>
    <row r="78" spans="1:14">
      <c r="A78" s="41">
        <f t="shared" si="4"/>
        <v>77</v>
      </c>
      <c r="C78" s="44" t="s">
        <v>7158</v>
      </c>
      <c r="D78" s="45" t="s">
        <v>7159</v>
      </c>
      <c r="E78" s="47">
        <v>1950</v>
      </c>
      <c r="F78" s="41">
        <v>1951</v>
      </c>
      <c r="G78" s="41" t="s">
        <v>74</v>
      </c>
      <c r="I78" s="41">
        <v>47</v>
      </c>
      <c r="J78" s="41" t="s">
        <v>160</v>
      </c>
      <c r="K78" s="46" t="s">
        <v>2</v>
      </c>
    </row>
    <row r="79" spans="1:14">
      <c r="A79" s="41">
        <f t="shared" si="4"/>
        <v>78</v>
      </c>
      <c r="C79" s="133" t="s">
        <v>7156</v>
      </c>
      <c r="D79" s="115" t="s">
        <v>11204</v>
      </c>
      <c r="E79" s="143">
        <v>1950</v>
      </c>
      <c r="G79" s="41" t="s">
        <v>74</v>
      </c>
      <c r="I79" s="41">
        <v>47</v>
      </c>
      <c r="J79" s="86" t="s">
        <v>160</v>
      </c>
      <c r="K79" s="46" t="s">
        <v>2</v>
      </c>
    </row>
    <row r="80" spans="1:14">
      <c r="A80" s="41">
        <f t="shared" si="4"/>
        <v>79</v>
      </c>
      <c r="C80" s="44" t="s">
        <v>7160</v>
      </c>
      <c r="D80" s="45" t="s">
        <v>7161</v>
      </c>
      <c r="E80" s="47">
        <v>1950</v>
      </c>
      <c r="G80" s="41" t="s">
        <v>74</v>
      </c>
      <c r="I80" s="41">
        <v>47</v>
      </c>
      <c r="J80" s="41" t="s">
        <v>160</v>
      </c>
      <c r="K80" s="46" t="s">
        <v>2</v>
      </c>
    </row>
    <row r="81" spans="1:13">
      <c r="A81" s="41">
        <f t="shared" si="4"/>
        <v>80</v>
      </c>
      <c r="C81" s="44" t="s">
        <v>7162</v>
      </c>
      <c r="D81" s="45" t="s">
        <v>7163</v>
      </c>
      <c r="E81" s="47">
        <v>1950</v>
      </c>
      <c r="G81" s="41" t="s">
        <v>74</v>
      </c>
      <c r="I81" s="41">
        <v>47</v>
      </c>
      <c r="J81" s="41" t="s">
        <v>160</v>
      </c>
      <c r="K81" s="46" t="s">
        <v>2</v>
      </c>
    </row>
    <row r="82" spans="1:13">
      <c r="A82" s="41">
        <f t="shared" si="4"/>
        <v>81</v>
      </c>
      <c r="C82" s="44" t="s">
        <v>7162</v>
      </c>
      <c r="D82" s="45" t="s">
        <v>11086</v>
      </c>
      <c r="E82" s="47">
        <v>1950</v>
      </c>
      <c r="F82" s="41">
        <v>1950</v>
      </c>
      <c r="G82" s="41" t="s">
        <v>74</v>
      </c>
      <c r="I82" s="41">
        <v>47</v>
      </c>
      <c r="J82" s="41" t="s">
        <v>160</v>
      </c>
      <c r="K82" s="46" t="s">
        <v>2</v>
      </c>
    </row>
    <row r="83" spans="1:13">
      <c r="A83" s="41">
        <f t="shared" si="4"/>
        <v>82</v>
      </c>
      <c r="C83" s="44" t="s">
        <v>7164</v>
      </c>
      <c r="D83" s="45" t="s">
        <v>7165</v>
      </c>
      <c r="E83" s="47">
        <v>1954</v>
      </c>
      <c r="G83" s="41" t="s">
        <v>72</v>
      </c>
      <c r="I83" s="41">
        <v>47</v>
      </c>
      <c r="J83" s="41" t="s">
        <v>160</v>
      </c>
      <c r="K83" s="46" t="s">
        <v>2</v>
      </c>
    </row>
    <row r="84" spans="1:13">
      <c r="A84" s="41">
        <f t="shared" si="4"/>
        <v>83</v>
      </c>
      <c r="C84" s="133" t="s">
        <v>7166</v>
      </c>
      <c r="D84" s="115" t="s">
        <v>11141</v>
      </c>
      <c r="E84" s="143">
        <v>1950</v>
      </c>
      <c r="G84" s="41" t="s">
        <v>74</v>
      </c>
      <c r="I84" s="41">
        <v>47</v>
      </c>
      <c r="J84" s="86" t="s">
        <v>160</v>
      </c>
      <c r="K84" s="46" t="s">
        <v>2</v>
      </c>
    </row>
    <row r="85" spans="1:13">
      <c r="A85" s="41">
        <f t="shared" si="4"/>
        <v>84</v>
      </c>
      <c r="C85" s="44" t="s">
        <v>7166</v>
      </c>
      <c r="D85" s="45" t="s">
        <v>7167</v>
      </c>
      <c r="E85" s="47">
        <v>1950</v>
      </c>
      <c r="G85" s="41" t="s">
        <v>74</v>
      </c>
      <c r="I85" s="41">
        <v>47</v>
      </c>
      <c r="J85" s="41" t="s">
        <v>160</v>
      </c>
      <c r="K85" s="46" t="s">
        <v>2</v>
      </c>
    </row>
    <row r="86" spans="1:13">
      <c r="A86" s="41">
        <f t="shared" si="4"/>
        <v>85</v>
      </c>
      <c r="C86" s="44" t="s">
        <v>11099</v>
      </c>
      <c r="D86" s="45" t="s">
        <v>11098</v>
      </c>
      <c r="E86" s="47">
        <v>1950</v>
      </c>
      <c r="G86" s="41" t="s">
        <v>74</v>
      </c>
      <c r="I86" s="41">
        <v>47</v>
      </c>
      <c r="J86" s="41" t="s">
        <v>160</v>
      </c>
      <c r="K86" s="46" t="s">
        <v>2</v>
      </c>
    </row>
    <row r="87" spans="1:13">
      <c r="A87" s="41">
        <f t="shared" si="4"/>
        <v>86</v>
      </c>
      <c r="C87" s="133" t="s">
        <v>11206</v>
      </c>
      <c r="D87" s="115" t="s">
        <v>11205</v>
      </c>
      <c r="E87" s="143">
        <v>1950</v>
      </c>
      <c r="F87" s="86">
        <v>1953</v>
      </c>
      <c r="G87" s="41" t="s">
        <v>74</v>
      </c>
      <c r="I87" s="41">
        <v>47</v>
      </c>
      <c r="J87" s="86" t="s">
        <v>160</v>
      </c>
      <c r="K87" s="46" t="s">
        <v>2</v>
      </c>
    </row>
    <row r="88" spans="1:13">
      <c r="A88" s="41">
        <f t="shared" si="4"/>
        <v>87</v>
      </c>
      <c r="C88" s="44" t="s">
        <v>11088</v>
      </c>
      <c r="D88" s="45" t="s">
        <v>11087</v>
      </c>
      <c r="E88" s="47">
        <v>1952</v>
      </c>
      <c r="G88" s="41" t="s">
        <v>72</v>
      </c>
      <c r="I88" s="41">
        <v>47</v>
      </c>
      <c r="J88" s="41" t="s">
        <v>160</v>
      </c>
      <c r="K88" s="46" t="s">
        <v>2</v>
      </c>
    </row>
    <row r="89" spans="1:13">
      <c r="A89" s="41">
        <f t="shared" si="4"/>
        <v>88</v>
      </c>
      <c r="C89" s="44" t="s">
        <v>11101</v>
      </c>
      <c r="D89" s="45" t="s">
        <v>11100</v>
      </c>
      <c r="E89" s="47">
        <v>1952</v>
      </c>
      <c r="G89" s="41" t="s">
        <v>74</v>
      </c>
      <c r="I89" s="41">
        <v>47</v>
      </c>
      <c r="J89" s="41" t="s">
        <v>160</v>
      </c>
      <c r="K89" s="46" t="s">
        <v>2</v>
      </c>
    </row>
    <row r="90" spans="1:13">
      <c r="A90" s="41">
        <f t="shared" si="4"/>
        <v>89</v>
      </c>
      <c r="C90" s="44" t="s">
        <v>7168</v>
      </c>
      <c r="D90" s="45" t="s">
        <v>7169</v>
      </c>
      <c r="E90" s="47">
        <v>1954</v>
      </c>
      <c r="G90" s="41" t="s">
        <v>74</v>
      </c>
      <c r="I90" s="41">
        <v>47</v>
      </c>
      <c r="J90" s="41" t="s">
        <v>160</v>
      </c>
      <c r="K90" s="46" t="s">
        <v>2</v>
      </c>
      <c r="M90" s="39" t="s">
        <v>99</v>
      </c>
    </row>
    <row r="91" spans="1:13">
      <c r="A91" s="41">
        <f t="shared" si="4"/>
        <v>90</v>
      </c>
      <c r="C91" s="44" t="s">
        <v>7168</v>
      </c>
      <c r="D91" s="45" t="s">
        <v>7170</v>
      </c>
      <c r="E91" s="47">
        <v>1954</v>
      </c>
      <c r="G91" s="41" t="s">
        <v>74</v>
      </c>
      <c r="I91" s="41">
        <v>47</v>
      </c>
      <c r="J91" s="41" t="s">
        <v>160</v>
      </c>
      <c r="K91" s="46" t="s">
        <v>2</v>
      </c>
      <c r="M91" s="39" t="s">
        <v>129</v>
      </c>
    </row>
    <row r="92" spans="1:13">
      <c r="A92" s="41">
        <f t="shared" ref="A92:A116" si="5">A91+1</f>
        <v>91</v>
      </c>
      <c r="C92" s="44" t="s">
        <v>7171</v>
      </c>
      <c r="D92" s="45" t="s">
        <v>7172</v>
      </c>
      <c r="E92" s="47">
        <v>1950</v>
      </c>
      <c r="G92" s="41" t="s">
        <v>74</v>
      </c>
      <c r="I92" s="41">
        <v>47</v>
      </c>
      <c r="J92" s="41" t="s">
        <v>160</v>
      </c>
      <c r="K92" s="46" t="s">
        <v>2</v>
      </c>
    </row>
    <row r="93" spans="1:13">
      <c r="A93" s="41">
        <f t="shared" si="5"/>
        <v>92</v>
      </c>
      <c r="C93" s="44" t="s">
        <v>10664</v>
      </c>
      <c r="D93" s="45" t="s">
        <v>10663</v>
      </c>
      <c r="E93" s="47">
        <v>1950</v>
      </c>
      <c r="F93" s="41">
        <v>1964</v>
      </c>
      <c r="G93" s="41" t="s">
        <v>74</v>
      </c>
      <c r="I93" s="41">
        <v>47</v>
      </c>
      <c r="J93" s="41" t="s">
        <v>160</v>
      </c>
      <c r="K93" s="46" t="s">
        <v>2</v>
      </c>
    </row>
    <row r="94" spans="1:13">
      <c r="A94" s="41">
        <f t="shared" si="5"/>
        <v>93</v>
      </c>
      <c r="C94" s="44" t="s">
        <v>9723</v>
      </c>
      <c r="D94" s="45" t="s">
        <v>11102</v>
      </c>
      <c r="E94" s="47">
        <v>1950</v>
      </c>
      <c r="F94" s="41">
        <v>1954</v>
      </c>
      <c r="G94" s="41" t="s">
        <v>74</v>
      </c>
      <c r="I94" s="41">
        <v>47</v>
      </c>
      <c r="J94" s="41" t="s">
        <v>160</v>
      </c>
      <c r="K94" s="46" t="s">
        <v>2</v>
      </c>
    </row>
    <row r="95" spans="1:13">
      <c r="A95" s="41">
        <f t="shared" si="5"/>
        <v>94</v>
      </c>
      <c r="C95" s="44" t="s">
        <v>9723</v>
      </c>
      <c r="D95" s="45" t="s">
        <v>9722</v>
      </c>
      <c r="E95" s="47">
        <v>1950</v>
      </c>
      <c r="G95" s="41" t="s">
        <v>74</v>
      </c>
      <c r="I95" s="41">
        <v>47</v>
      </c>
      <c r="J95" s="41" t="s">
        <v>160</v>
      </c>
      <c r="K95" s="46" t="s">
        <v>2</v>
      </c>
    </row>
    <row r="96" spans="1:13">
      <c r="A96" s="41">
        <f t="shared" si="5"/>
        <v>95</v>
      </c>
      <c r="C96" s="44" t="s">
        <v>7173</v>
      </c>
      <c r="D96" s="45" t="s">
        <v>7174</v>
      </c>
      <c r="E96" s="47">
        <v>1950</v>
      </c>
      <c r="G96" s="41" t="s">
        <v>74</v>
      </c>
      <c r="I96" s="41">
        <v>47</v>
      </c>
      <c r="J96" s="41" t="s">
        <v>160</v>
      </c>
      <c r="K96" s="46" t="s">
        <v>2</v>
      </c>
    </row>
    <row r="97" spans="1:11">
      <c r="A97" s="41">
        <f t="shared" si="5"/>
        <v>96</v>
      </c>
      <c r="C97" s="44" t="s">
        <v>7175</v>
      </c>
      <c r="D97" s="45" t="s">
        <v>7176</v>
      </c>
      <c r="E97" s="47">
        <v>1950</v>
      </c>
      <c r="G97" s="41" t="s">
        <v>74</v>
      </c>
      <c r="I97" s="41">
        <v>47</v>
      </c>
      <c r="J97" s="41" t="s">
        <v>160</v>
      </c>
      <c r="K97" s="46" t="s">
        <v>2</v>
      </c>
    </row>
    <row r="98" spans="1:11">
      <c r="A98" s="41">
        <f t="shared" si="5"/>
        <v>97</v>
      </c>
      <c r="C98" s="44" t="s">
        <v>7177</v>
      </c>
      <c r="D98" s="45" t="s">
        <v>7178</v>
      </c>
      <c r="E98" s="47">
        <v>1950</v>
      </c>
      <c r="G98" s="41" t="s">
        <v>74</v>
      </c>
      <c r="I98" s="41">
        <v>47</v>
      </c>
      <c r="J98" s="41" t="s">
        <v>160</v>
      </c>
      <c r="K98" s="46" t="s">
        <v>2</v>
      </c>
    </row>
    <row r="99" spans="1:11">
      <c r="A99" s="41">
        <f t="shared" si="5"/>
        <v>98</v>
      </c>
      <c r="C99" s="44" t="s">
        <v>7179</v>
      </c>
      <c r="D99" s="45" t="s">
        <v>7180</v>
      </c>
      <c r="E99" s="47">
        <v>1950</v>
      </c>
      <c r="G99" s="41" t="s">
        <v>74</v>
      </c>
      <c r="I99" s="41">
        <v>47</v>
      </c>
      <c r="J99" s="41" t="s">
        <v>160</v>
      </c>
      <c r="K99" s="46" t="s">
        <v>2</v>
      </c>
    </row>
    <row r="100" spans="1:11">
      <c r="A100" s="41">
        <f t="shared" si="5"/>
        <v>99</v>
      </c>
      <c r="C100" s="44" t="s">
        <v>7181</v>
      </c>
      <c r="D100" s="45" t="s">
        <v>7182</v>
      </c>
      <c r="E100" s="47">
        <v>1950</v>
      </c>
      <c r="G100" s="41" t="s">
        <v>74</v>
      </c>
      <c r="I100" s="41">
        <v>47</v>
      </c>
      <c r="J100" s="41" t="s">
        <v>160</v>
      </c>
      <c r="K100" s="46" t="s">
        <v>2</v>
      </c>
    </row>
    <row r="101" spans="1:11">
      <c r="A101" s="41">
        <f t="shared" si="5"/>
        <v>100</v>
      </c>
      <c r="C101" s="44" t="s">
        <v>7183</v>
      </c>
      <c r="D101" s="45" t="s">
        <v>7184</v>
      </c>
      <c r="E101" s="47">
        <v>1950</v>
      </c>
      <c r="G101" s="41" t="s">
        <v>74</v>
      </c>
      <c r="I101" s="41">
        <v>47</v>
      </c>
      <c r="J101" s="41" t="s">
        <v>160</v>
      </c>
      <c r="K101" s="46" t="s">
        <v>2</v>
      </c>
    </row>
    <row r="102" spans="1:11">
      <c r="A102" s="41">
        <f t="shared" si="5"/>
        <v>101</v>
      </c>
      <c r="C102" s="44" t="s">
        <v>11090</v>
      </c>
      <c r="D102" s="45" t="s">
        <v>11089</v>
      </c>
      <c r="E102" s="47">
        <v>1953</v>
      </c>
      <c r="G102" s="41" t="s">
        <v>74</v>
      </c>
      <c r="I102" s="41">
        <v>47</v>
      </c>
      <c r="J102" s="41" t="s">
        <v>160</v>
      </c>
      <c r="K102" s="46" t="s">
        <v>2</v>
      </c>
    </row>
    <row r="103" spans="1:11">
      <c r="A103" s="41">
        <f t="shared" si="5"/>
        <v>102</v>
      </c>
      <c r="C103" s="44" t="s">
        <v>7185</v>
      </c>
      <c r="D103" s="45" t="s">
        <v>7186</v>
      </c>
      <c r="E103" s="47">
        <v>1953</v>
      </c>
      <c r="G103" s="41" t="s">
        <v>74</v>
      </c>
      <c r="I103" s="41">
        <v>47</v>
      </c>
      <c r="J103" s="41" t="s">
        <v>160</v>
      </c>
      <c r="K103" s="46" t="s">
        <v>2</v>
      </c>
    </row>
    <row r="104" spans="1:11">
      <c r="A104" s="41">
        <f t="shared" si="5"/>
        <v>103</v>
      </c>
      <c r="C104" s="44" t="s">
        <v>7187</v>
      </c>
      <c r="D104" s="45" t="s">
        <v>7188</v>
      </c>
      <c r="E104" s="47">
        <v>1953</v>
      </c>
      <c r="G104" s="41" t="s">
        <v>74</v>
      </c>
      <c r="I104" s="41">
        <v>47</v>
      </c>
      <c r="J104" s="41" t="s">
        <v>160</v>
      </c>
      <c r="K104" s="46" t="s">
        <v>2</v>
      </c>
    </row>
    <row r="105" spans="1:11">
      <c r="A105" s="41">
        <f t="shared" si="5"/>
        <v>104</v>
      </c>
      <c r="C105" s="133" t="s">
        <v>11133</v>
      </c>
      <c r="D105" s="115" t="s">
        <v>11132</v>
      </c>
      <c r="E105" s="143">
        <v>1948</v>
      </c>
      <c r="G105" s="41" t="s">
        <v>74</v>
      </c>
      <c r="I105" s="41">
        <v>47</v>
      </c>
      <c r="J105" s="86" t="s">
        <v>160</v>
      </c>
      <c r="K105" s="46" t="s">
        <v>77</v>
      </c>
    </row>
    <row r="106" spans="1:11">
      <c r="A106" s="41">
        <f t="shared" si="5"/>
        <v>105</v>
      </c>
      <c r="C106" s="44" t="s">
        <v>7189</v>
      </c>
      <c r="D106" s="45" t="s">
        <v>7190</v>
      </c>
      <c r="E106" s="47">
        <v>1948</v>
      </c>
      <c r="F106" s="41">
        <v>1956</v>
      </c>
      <c r="G106" s="41" t="s">
        <v>72</v>
      </c>
      <c r="I106" s="41">
        <v>47</v>
      </c>
      <c r="J106" s="41" t="s">
        <v>160</v>
      </c>
      <c r="K106" s="46" t="s">
        <v>77</v>
      </c>
    </row>
    <row r="107" spans="1:11">
      <c r="A107" s="41">
        <f t="shared" si="5"/>
        <v>106</v>
      </c>
      <c r="C107" s="133" t="s">
        <v>11171</v>
      </c>
      <c r="D107" s="115" t="s">
        <v>11170</v>
      </c>
      <c r="E107" s="143">
        <v>1948</v>
      </c>
      <c r="G107" s="41" t="s">
        <v>74</v>
      </c>
      <c r="I107" s="41">
        <v>47</v>
      </c>
      <c r="J107" s="86" t="s">
        <v>160</v>
      </c>
      <c r="K107" s="46" t="s">
        <v>77</v>
      </c>
    </row>
    <row r="108" spans="1:11">
      <c r="A108" s="41">
        <f t="shared" si="5"/>
        <v>107</v>
      </c>
      <c r="C108" s="44" t="s">
        <v>11092</v>
      </c>
      <c r="D108" s="45" t="s">
        <v>11091</v>
      </c>
      <c r="E108" s="47">
        <v>1953</v>
      </c>
      <c r="G108" s="41" t="s">
        <v>74</v>
      </c>
      <c r="I108" s="41">
        <v>47</v>
      </c>
      <c r="J108" s="41" t="s">
        <v>160</v>
      </c>
      <c r="K108" s="46" t="s">
        <v>77</v>
      </c>
    </row>
    <row r="109" spans="1:11">
      <c r="A109" s="41">
        <f t="shared" si="5"/>
        <v>108</v>
      </c>
      <c r="C109" s="44" t="s">
        <v>7191</v>
      </c>
      <c r="D109" s="45" t="s">
        <v>7192</v>
      </c>
      <c r="E109" s="47">
        <v>1948</v>
      </c>
      <c r="G109" s="41" t="s">
        <v>74</v>
      </c>
      <c r="I109" s="41">
        <v>47</v>
      </c>
      <c r="J109" s="41" t="s">
        <v>160</v>
      </c>
      <c r="K109" s="46" t="s">
        <v>77</v>
      </c>
    </row>
    <row r="110" spans="1:11">
      <c r="A110" s="41">
        <f t="shared" si="5"/>
        <v>109</v>
      </c>
      <c r="C110" s="44" t="s">
        <v>11094</v>
      </c>
      <c r="D110" s="45" t="s">
        <v>11093</v>
      </c>
      <c r="E110" s="47">
        <v>1953</v>
      </c>
      <c r="G110" s="41" t="s">
        <v>74</v>
      </c>
      <c r="I110" s="41">
        <v>47</v>
      </c>
      <c r="J110" s="41" t="s">
        <v>160</v>
      </c>
      <c r="K110" s="46" t="s">
        <v>77</v>
      </c>
    </row>
    <row r="111" spans="1:11">
      <c r="A111" s="41">
        <f t="shared" si="5"/>
        <v>110</v>
      </c>
      <c r="C111" s="133" t="s">
        <v>11127</v>
      </c>
      <c r="D111" s="115" t="s">
        <v>11126</v>
      </c>
      <c r="E111" s="143">
        <v>1953</v>
      </c>
      <c r="G111" s="41" t="s">
        <v>74</v>
      </c>
      <c r="I111" s="41">
        <v>47</v>
      </c>
      <c r="J111" s="86" t="s">
        <v>160</v>
      </c>
      <c r="K111" s="46" t="s">
        <v>77</v>
      </c>
    </row>
    <row r="112" spans="1:11">
      <c r="A112" s="41">
        <f t="shared" si="5"/>
        <v>111</v>
      </c>
      <c r="C112" s="44" t="s">
        <v>7193</v>
      </c>
      <c r="D112" s="45" t="s">
        <v>7194</v>
      </c>
      <c r="E112" s="47">
        <v>1952</v>
      </c>
      <c r="G112" s="41" t="s">
        <v>74</v>
      </c>
      <c r="I112" s="41">
        <v>47</v>
      </c>
      <c r="J112" s="41" t="s">
        <v>160</v>
      </c>
      <c r="K112" s="46" t="s">
        <v>77</v>
      </c>
    </row>
    <row r="113" spans="1:13">
      <c r="A113" s="41">
        <f t="shared" si="5"/>
        <v>112</v>
      </c>
      <c r="C113" s="44" t="s">
        <v>7193</v>
      </c>
      <c r="D113" s="45" t="s">
        <v>7195</v>
      </c>
      <c r="E113" s="47">
        <v>1952</v>
      </c>
      <c r="G113" s="41" t="s">
        <v>74</v>
      </c>
      <c r="I113" s="41">
        <v>47</v>
      </c>
      <c r="J113" s="41" t="s">
        <v>160</v>
      </c>
      <c r="K113" s="46" t="s">
        <v>77</v>
      </c>
    </row>
    <row r="114" spans="1:13">
      <c r="A114" s="41">
        <f t="shared" si="5"/>
        <v>113</v>
      </c>
      <c r="C114" s="44" t="s">
        <v>7196</v>
      </c>
      <c r="D114" s="45" t="s">
        <v>7197</v>
      </c>
      <c r="E114" s="47">
        <v>1952</v>
      </c>
      <c r="G114" s="41" t="s">
        <v>74</v>
      </c>
      <c r="I114" s="41">
        <v>47</v>
      </c>
      <c r="J114" s="41" t="s">
        <v>160</v>
      </c>
      <c r="K114" s="46" t="s">
        <v>77</v>
      </c>
    </row>
    <row r="115" spans="1:13">
      <c r="A115" s="41">
        <f t="shared" si="5"/>
        <v>114</v>
      </c>
      <c r="C115" s="44" t="s">
        <v>7198</v>
      </c>
      <c r="D115" s="45" t="s">
        <v>7199</v>
      </c>
      <c r="E115" s="47">
        <v>1952</v>
      </c>
      <c r="F115" s="41">
        <v>1952</v>
      </c>
      <c r="G115" s="41" t="s">
        <v>74</v>
      </c>
      <c r="I115" s="41">
        <v>47</v>
      </c>
      <c r="J115" s="41" t="s">
        <v>160</v>
      </c>
      <c r="K115" s="46" t="s">
        <v>77</v>
      </c>
    </row>
    <row r="116" spans="1:13">
      <c r="A116" s="41">
        <f t="shared" si="5"/>
        <v>115</v>
      </c>
      <c r="C116" s="44" t="s">
        <v>7200</v>
      </c>
      <c r="D116" s="45" t="s">
        <v>7201</v>
      </c>
      <c r="E116" s="47">
        <v>1948</v>
      </c>
      <c r="F116" s="41">
        <v>1949</v>
      </c>
      <c r="G116" s="41" t="s">
        <v>74</v>
      </c>
      <c r="I116" s="41">
        <v>47</v>
      </c>
      <c r="J116" s="41" t="s">
        <v>160</v>
      </c>
      <c r="K116" s="46" t="s">
        <v>77</v>
      </c>
    </row>
    <row r="117" spans="1:13">
      <c r="A117" s="41">
        <f t="shared" ref="A117:A135" si="6">A116+1</f>
        <v>116</v>
      </c>
      <c r="C117" s="44" t="s">
        <v>7202</v>
      </c>
      <c r="D117" s="45" t="s">
        <v>7203</v>
      </c>
      <c r="E117" s="47">
        <v>1948</v>
      </c>
      <c r="G117" s="41" t="s">
        <v>72</v>
      </c>
      <c r="I117" s="41">
        <v>47</v>
      </c>
      <c r="J117" s="41" t="s">
        <v>160</v>
      </c>
      <c r="K117" s="46" t="s">
        <v>77</v>
      </c>
    </row>
    <row r="118" spans="1:13">
      <c r="A118" s="41">
        <f t="shared" si="6"/>
        <v>117</v>
      </c>
      <c r="C118" s="44" t="s">
        <v>7204</v>
      </c>
      <c r="D118" s="45" t="s">
        <v>7205</v>
      </c>
      <c r="E118" s="47">
        <v>1948</v>
      </c>
      <c r="G118" s="41" t="s">
        <v>74</v>
      </c>
      <c r="I118" s="41">
        <v>47</v>
      </c>
      <c r="J118" s="41" t="s">
        <v>160</v>
      </c>
      <c r="K118" s="46" t="s">
        <v>77</v>
      </c>
    </row>
    <row r="119" spans="1:13">
      <c r="A119" s="41">
        <f t="shared" si="6"/>
        <v>118</v>
      </c>
      <c r="C119" s="44" t="s">
        <v>7200</v>
      </c>
      <c r="D119" s="45" t="s">
        <v>7206</v>
      </c>
      <c r="E119" s="47">
        <v>1948</v>
      </c>
      <c r="G119" s="41" t="s">
        <v>74</v>
      </c>
      <c r="I119" s="41">
        <v>47</v>
      </c>
      <c r="J119" s="41" t="s">
        <v>160</v>
      </c>
      <c r="K119" s="46" t="s">
        <v>77</v>
      </c>
    </row>
    <row r="120" spans="1:13">
      <c r="A120" s="41">
        <f t="shared" si="6"/>
        <v>119</v>
      </c>
      <c r="C120" s="44" t="s">
        <v>7207</v>
      </c>
      <c r="D120" s="45" t="s">
        <v>7208</v>
      </c>
      <c r="E120" s="47">
        <v>1948</v>
      </c>
      <c r="G120" s="41" t="s">
        <v>74</v>
      </c>
      <c r="I120" s="41">
        <v>47</v>
      </c>
      <c r="J120" s="41" t="s">
        <v>160</v>
      </c>
      <c r="K120" s="46" t="s">
        <v>77</v>
      </c>
    </row>
    <row r="121" spans="1:13">
      <c r="A121" s="41">
        <f t="shared" si="6"/>
        <v>120</v>
      </c>
      <c r="C121" s="44" t="s">
        <v>7209</v>
      </c>
      <c r="D121" s="45" t="s">
        <v>7210</v>
      </c>
      <c r="E121" s="47">
        <v>1948</v>
      </c>
      <c r="G121" s="41" t="s">
        <v>74</v>
      </c>
      <c r="I121" s="41">
        <v>47</v>
      </c>
      <c r="J121" s="41" t="s">
        <v>160</v>
      </c>
      <c r="K121" s="46" t="s">
        <v>77</v>
      </c>
    </row>
    <row r="122" spans="1:13">
      <c r="A122" s="41">
        <f t="shared" si="6"/>
        <v>121</v>
      </c>
      <c r="C122" s="133" t="s">
        <v>7209</v>
      </c>
      <c r="D122" s="115" t="s">
        <v>11172</v>
      </c>
      <c r="E122" s="143">
        <v>1948</v>
      </c>
      <c r="G122" s="41" t="s">
        <v>72</v>
      </c>
      <c r="I122" s="41">
        <v>47</v>
      </c>
      <c r="J122" s="86" t="s">
        <v>160</v>
      </c>
      <c r="K122" s="46" t="s">
        <v>77</v>
      </c>
    </row>
    <row r="123" spans="1:13">
      <c r="A123" s="41">
        <f t="shared" si="6"/>
        <v>122</v>
      </c>
      <c r="C123" s="44" t="s">
        <v>7211</v>
      </c>
      <c r="D123" s="45" t="s">
        <v>7212</v>
      </c>
      <c r="E123" s="47">
        <v>1950</v>
      </c>
      <c r="G123" s="41" t="s">
        <v>74</v>
      </c>
      <c r="H123" s="41" t="s">
        <v>1661</v>
      </c>
      <c r="I123" s="41">
        <v>47</v>
      </c>
      <c r="J123" s="41" t="s">
        <v>160</v>
      </c>
      <c r="K123" s="46" t="s">
        <v>77</v>
      </c>
      <c r="M123" s="39" t="s">
        <v>7213</v>
      </c>
    </row>
    <row r="124" spans="1:13">
      <c r="A124" s="41">
        <f t="shared" si="6"/>
        <v>123</v>
      </c>
      <c r="C124" s="44" t="s">
        <v>7214</v>
      </c>
      <c r="D124" s="45" t="s">
        <v>7215</v>
      </c>
      <c r="E124" s="47">
        <v>1950</v>
      </c>
      <c r="G124" s="41" t="s">
        <v>72</v>
      </c>
      <c r="H124" s="41" t="s">
        <v>1661</v>
      </c>
      <c r="I124" s="41">
        <v>47</v>
      </c>
      <c r="J124" s="41" t="s">
        <v>160</v>
      </c>
      <c r="K124" s="46" t="s">
        <v>77</v>
      </c>
      <c r="M124" s="39" t="s">
        <v>7213</v>
      </c>
    </row>
    <row r="125" spans="1:13">
      <c r="A125" s="41">
        <f t="shared" si="6"/>
        <v>124</v>
      </c>
      <c r="C125" s="44" t="s">
        <v>7216</v>
      </c>
      <c r="D125" s="45" t="s">
        <v>7217</v>
      </c>
      <c r="E125" s="47">
        <v>1950</v>
      </c>
      <c r="G125" s="41" t="s">
        <v>74</v>
      </c>
      <c r="H125" s="41" t="s">
        <v>1661</v>
      </c>
      <c r="I125" s="41">
        <v>47</v>
      </c>
      <c r="J125" s="41" t="s">
        <v>160</v>
      </c>
      <c r="K125" s="46" t="s">
        <v>77</v>
      </c>
      <c r="M125" s="39" t="s">
        <v>7213</v>
      </c>
    </row>
    <row r="126" spans="1:13">
      <c r="A126" s="41">
        <f t="shared" si="6"/>
        <v>125</v>
      </c>
      <c r="C126" s="44" t="s">
        <v>7218</v>
      </c>
      <c r="D126" s="45" t="s">
        <v>7219</v>
      </c>
      <c r="E126" s="47">
        <v>1950</v>
      </c>
      <c r="G126" s="41" t="s">
        <v>74</v>
      </c>
      <c r="H126" s="41" t="s">
        <v>1661</v>
      </c>
      <c r="I126" s="41">
        <v>47</v>
      </c>
      <c r="J126" s="41" t="s">
        <v>160</v>
      </c>
      <c r="K126" s="46" t="s">
        <v>77</v>
      </c>
      <c r="M126" s="39" t="s">
        <v>7213</v>
      </c>
    </row>
    <row r="127" spans="1:13" ht="24">
      <c r="A127" s="41">
        <f t="shared" si="6"/>
        <v>126</v>
      </c>
      <c r="C127" s="44" t="s">
        <v>7220</v>
      </c>
      <c r="D127" s="45" t="s">
        <v>7221</v>
      </c>
      <c r="E127" s="47">
        <v>1950</v>
      </c>
      <c r="G127" s="41" t="s">
        <v>74</v>
      </c>
      <c r="H127" s="41" t="s">
        <v>1661</v>
      </c>
      <c r="I127" s="41">
        <v>47</v>
      </c>
      <c r="J127" s="41" t="s">
        <v>160</v>
      </c>
      <c r="K127" s="46" t="s">
        <v>77</v>
      </c>
      <c r="M127" s="39" t="s">
        <v>7213</v>
      </c>
    </row>
    <row r="128" spans="1:13">
      <c r="A128" s="41">
        <f t="shared" si="6"/>
        <v>127</v>
      </c>
      <c r="C128" s="44" t="s">
        <v>7214</v>
      </c>
      <c r="D128" s="45" t="s">
        <v>7222</v>
      </c>
      <c r="E128" s="47">
        <v>1950</v>
      </c>
      <c r="G128" s="41" t="s">
        <v>74</v>
      </c>
      <c r="H128" s="41" t="s">
        <v>1661</v>
      </c>
      <c r="I128" s="41">
        <v>47</v>
      </c>
      <c r="J128" s="41" t="s">
        <v>160</v>
      </c>
      <c r="K128" s="46" t="s">
        <v>77</v>
      </c>
      <c r="M128" s="39" t="s">
        <v>7213</v>
      </c>
    </row>
    <row r="129" spans="1:13">
      <c r="A129" s="41">
        <f t="shared" si="6"/>
        <v>128</v>
      </c>
      <c r="C129" s="44" t="s">
        <v>7223</v>
      </c>
      <c r="D129" s="45" t="s">
        <v>7224</v>
      </c>
      <c r="E129" s="47">
        <v>1950</v>
      </c>
      <c r="G129" s="41" t="s">
        <v>74</v>
      </c>
      <c r="H129" s="41" t="s">
        <v>1661</v>
      </c>
      <c r="I129" s="41">
        <v>47</v>
      </c>
      <c r="J129" s="41" t="s">
        <v>160</v>
      </c>
      <c r="K129" s="46" t="s">
        <v>77</v>
      </c>
      <c r="M129" s="39" t="s">
        <v>7213</v>
      </c>
    </row>
    <row r="130" spans="1:13">
      <c r="A130" s="41">
        <f t="shared" si="6"/>
        <v>129</v>
      </c>
      <c r="C130" s="44" t="s">
        <v>7225</v>
      </c>
      <c r="D130" s="45" t="s">
        <v>7226</v>
      </c>
      <c r="E130" s="47">
        <v>1950</v>
      </c>
      <c r="G130" s="41" t="s">
        <v>74</v>
      </c>
      <c r="H130" s="41" t="s">
        <v>1661</v>
      </c>
      <c r="I130" s="41">
        <v>47</v>
      </c>
      <c r="J130" s="41" t="s">
        <v>160</v>
      </c>
      <c r="K130" s="46" t="s">
        <v>77</v>
      </c>
      <c r="M130" s="39" t="s">
        <v>7213</v>
      </c>
    </row>
    <row r="131" spans="1:13">
      <c r="A131" s="41">
        <f t="shared" si="6"/>
        <v>130</v>
      </c>
      <c r="C131" s="44" t="s">
        <v>7227</v>
      </c>
      <c r="D131" s="45" t="s">
        <v>7228</v>
      </c>
      <c r="E131" s="47">
        <v>1950</v>
      </c>
      <c r="G131" s="41" t="s">
        <v>74</v>
      </c>
      <c r="H131" s="41" t="s">
        <v>1661</v>
      </c>
      <c r="I131" s="41">
        <v>47</v>
      </c>
      <c r="J131" s="41" t="s">
        <v>160</v>
      </c>
      <c r="K131" s="46" t="s">
        <v>77</v>
      </c>
      <c r="M131" s="39" t="s">
        <v>7213</v>
      </c>
    </row>
    <row r="132" spans="1:13" ht="24">
      <c r="A132" s="41">
        <f t="shared" si="6"/>
        <v>131</v>
      </c>
      <c r="C132" s="44" t="s">
        <v>7229</v>
      </c>
      <c r="D132" s="45" t="s">
        <v>7230</v>
      </c>
      <c r="E132" s="47">
        <v>1950</v>
      </c>
      <c r="G132" s="41" t="s">
        <v>74</v>
      </c>
      <c r="H132" s="41" t="s">
        <v>1661</v>
      </c>
      <c r="I132" s="41">
        <v>47</v>
      </c>
      <c r="J132" s="41" t="s">
        <v>160</v>
      </c>
      <c r="K132" s="46" t="s">
        <v>77</v>
      </c>
      <c r="M132" s="39" t="s">
        <v>7213</v>
      </c>
    </row>
    <row r="133" spans="1:13">
      <c r="A133" s="41">
        <f t="shared" si="6"/>
        <v>132</v>
      </c>
      <c r="C133" s="44" t="s">
        <v>7231</v>
      </c>
      <c r="D133" s="45" t="s">
        <v>7232</v>
      </c>
      <c r="E133" s="47">
        <v>1950</v>
      </c>
      <c r="G133" s="41" t="s">
        <v>74</v>
      </c>
      <c r="H133" s="41" t="s">
        <v>1661</v>
      </c>
      <c r="I133" s="41">
        <v>47</v>
      </c>
      <c r="J133" s="41" t="s">
        <v>160</v>
      </c>
      <c r="K133" s="46" t="s">
        <v>77</v>
      </c>
      <c r="M133" s="39" t="s">
        <v>7213</v>
      </c>
    </row>
    <row r="134" spans="1:13">
      <c r="A134" s="41">
        <f t="shared" si="6"/>
        <v>133</v>
      </c>
      <c r="C134" s="44" t="s">
        <v>11096</v>
      </c>
      <c r="D134" s="45" t="s">
        <v>11095</v>
      </c>
      <c r="E134" s="47">
        <v>1954</v>
      </c>
      <c r="G134" s="41" t="s">
        <v>74</v>
      </c>
      <c r="I134" s="41">
        <v>47</v>
      </c>
      <c r="J134" s="41" t="s">
        <v>160</v>
      </c>
      <c r="K134" s="46" t="s">
        <v>77</v>
      </c>
    </row>
    <row r="135" spans="1:13">
      <c r="A135" s="41">
        <f t="shared" si="6"/>
        <v>134</v>
      </c>
      <c r="C135" s="44" t="s">
        <v>7233</v>
      </c>
      <c r="D135" s="45" t="s">
        <v>7234</v>
      </c>
      <c r="E135" s="47">
        <v>1948</v>
      </c>
      <c r="F135" s="41">
        <v>1958</v>
      </c>
      <c r="G135" s="41" t="s">
        <v>74</v>
      </c>
      <c r="I135" s="41">
        <v>47</v>
      </c>
      <c r="J135" s="41" t="s">
        <v>160</v>
      </c>
      <c r="K135" s="46" t="s">
        <v>77</v>
      </c>
      <c r="M135" s="39" t="s">
        <v>7235</v>
      </c>
    </row>
    <row r="136" spans="1:13">
      <c r="A136" s="41">
        <f t="shared" ref="A136:A152" si="7">A135+1</f>
        <v>135</v>
      </c>
      <c r="C136" s="44" t="s">
        <v>7236</v>
      </c>
      <c r="D136" s="45" t="s">
        <v>7237</v>
      </c>
      <c r="E136" s="47">
        <v>1948</v>
      </c>
      <c r="G136" s="41" t="s">
        <v>74</v>
      </c>
      <c r="I136" s="41">
        <v>47</v>
      </c>
      <c r="J136" s="41" t="s">
        <v>160</v>
      </c>
      <c r="K136" s="46" t="s">
        <v>81</v>
      </c>
    </row>
    <row r="137" spans="1:13">
      <c r="A137" s="41">
        <f t="shared" si="7"/>
        <v>136</v>
      </c>
      <c r="C137" s="44" t="s">
        <v>7238</v>
      </c>
      <c r="D137" s="45" t="s">
        <v>7239</v>
      </c>
      <c r="E137" s="47">
        <v>1948</v>
      </c>
      <c r="F137" s="41">
        <v>1948</v>
      </c>
      <c r="G137" s="41" t="s">
        <v>74</v>
      </c>
      <c r="I137" s="41">
        <v>47</v>
      </c>
      <c r="J137" s="41" t="s">
        <v>160</v>
      </c>
      <c r="K137" s="46" t="s">
        <v>81</v>
      </c>
    </row>
    <row r="138" spans="1:13">
      <c r="A138" s="41">
        <f t="shared" si="7"/>
        <v>137</v>
      </c>
      <c r="C138" s="44" t="s">
        <v>7240</v>
      </c>
      <c r="D138" s="45" t="s">
        <v>7241</v>
      </c>
      <c r="E138" s="47">
        <v>1952</v>
      </c>
      <c r="G138" s="41" t="s">
        <v>74</v>
      </c>
      <c r="I138" s="41">
        <v>47</v>
      </c>
      <c r="J138" s="41" t="s">
        <v>160</v>
      </c>
      <c r="K138" s="46" t="s">
        <v>81</v>
      </c>
      <c r="M138" s="39" t="s">
        <v>7242</v>
      </c>
    </row>
    <row r="139" spans="1:13">
      <c r="A139" s="41">
        <f t="shared" si="7"/>
        <v>138</v>
      </c>
      <c r="C139" s="44" t="s">
        <v>7243</v>
      </c>
      <c r="D139" s="45" t="s">
        <v>7244</v>
      </c>
      <c r="E139" s="47">
        <v>1948</v>
      </c>
      <c r="G139" s="41" t="s">
        <v>74</v>
      </c>
      <c r="I139" s="41">
        <v>47</v>
      </c>
      <c r="J139" s="41" t="s">
        <v>160</v>
      </c>
      <c r="K139" s="46" t="s">
        <v>81</v>
      </c>
    </row>
    <row r="140" spans="1:13">
      <c r="A140" s="41">
        <f t="shared" si="7"/>
        <v>139</v>
      </c>
      <c r="C140" s="44" t="s">
        <v>7245</v>
      </c>
      <c r="D140" s="45" t="s">
        <v>7246</v>
      </c>
      <c r="E140" s="47">
        <v>1948</v>
      </c>
      <c r="G140" s="41" t="s">
        <v>74</v>
      </c>
      <c r="I140" s="41">
        <v>47</v>
      </c>
      <c r="J140" s="41" t="s">
        <v>160</v>
      </c>
      <c r="K140" s="46" t="s">
        <v>81</v>
      </c>
    </row>
    <row r="141" spans="1:13">
      <c r="A141" s="41">
        <f t="shared" si="7"/>
        <v>140</v>
      </c>
      <c r="C141" s="44" t="s">
        <v>7247</v>
      </c>
      <c r="D141" s="45" t="s">
        <v>7248</v>
      </c>
      <c r="E141" s="47">
        <v>1948</v>
      </c>
      <c r="G141" s="41" t="s">
        <v>74</v>
      </c>
      <c r="I141" s="41">
        <v>47</v>
      </c>
      <c r="J141" s="41" t="s">
        <v>160</v>
      </c>
      <c r="K141" s="46" t="s">
        <v>81</v>
      </c>
    </row>
    <row r="142" spans="1:13">
      <c r="A142" s="41">
        <f t="shared" si="7"/>
        <v>141</v>
      </c>
      <c r="C142" s="44" t="s">
        <v>664</v>
      </c>
      <c r="D142" s="45" t="s">
        <v>10656</v>
      </c>
      <c r="E142" s="47">
        <v>1948</v>
      </c>
      <c r="G142" s="41" t="s">
        <v>74</v>
      </c>
      <c r="I142" s="41">
        <v>47</v>
      </c>
      <c r="J142" s="41" t="s">
        <v>160</v>
      </c>
      <c r="K142" s="46" t="s">
        <v>81</v>
      </c>
    </row>
    <row r="143" spans="1:13">
      <c r="A143" s="41">
        <f t="shared" si="7"/>
        <v>142</v>
      </c>
      <c r="C143" s="44" t="s">
        <v>7249</v>
      </c>
      <c r="D143" s="45" t="s">
        <v>7250</v>
      </c>
      <c r="E143" s="47">
        <v>1948</v>
      </c>
      <c r="G143" s="41" t="s">
        <v>74</v>
      </c>
      <c r="I143" s="41">
        <v>47</v>
      </c>
      <c r="J143" s="41" t="s">
        <v>160</v>
      </c>
      <c r="K143" s="46" t="s">
        <v>81</v>
      </c>
    </row>
    <row r="144" spans="1:13">
      <c r="A144" s="41">
        <f t="shared" si="7"/>
        <v>143</v>
      </c>
      <c r="C144" s="44" t="s">
        <v>7251</v>
      </c>
      <c r="D144" s="45" t="s">
        <v>7252</v>
      </c>
      <c r="E144" s="47">
        <v>1948</v>
      </c>
      <c r="G144" s="41" t="s">
        <v>72</v>
      </c>
      <c r="I144" s="41">
        <v>47</v>
      </c>
      <c r="J144" s="41" t="s">
        <v>160</v>
      </c>
      <c r="K144" s="46" t="s">
        <v>81</v>
      </c>
    </row>
    <row r="145" spans="1:13">
      <c r="A145" s="41">
        <f t="shared" si="7"/>
        <v>144</v>
      </c>
      <c r="C145" s="44" t="s">
        <v>7251</v>
      </c>
      <c r="D145" s="45" t="s">
        <v>7253</v>
      </c>
      <c r="E145" s="47">
        <v>1948</v>
      </c>
      <c r="G145" s="41" t="s">
        <v>74</v>
      </c>
      <c r="I145" s="41">
        <v>47</v>
      </c>
      <c r="J145" s="41" t="s">
        <v>160</v>
      </c>
      <c r="K145" s="46" t="s">
        <v>81</v>
      </c>
    </row>
    <row r="146" spans="1:13">
      <c r="A146" s="41">
        <f t="shared" si="7"/>
        <v>145</v>
      </c>
      <c r="C146" s="44" t="s">
        <v>7249</v>
      </c>
      <c r="D146" s="45" t="s">
        <v>7254</v>
      </c>
      <c r="E146" s="47">
        <v>1948</v>
      </c>
      <c r="G146" s="41" t="s">
        <v>74</v>
      </c>
      <c r="I146" s="41">
        <v>47</v>
      </c>
      <c r="J146" s="41" t="s">
        <v>160</v>
      </c>
      <c r="K146" s="46" t="s">
        <v>81</v>
      </c>
    </row>
    <row r="147" spans="1:13">
      <c r="A147" s="41">
        <f t="shared" si="7"/>
        <v>146</v>
      </c>
      <c r="C147" s="44" t="s">
        <v>7249</v>
      </c>
      <c r="D147" s="45" t="s">
        <v>10660</v>
      </c>
      <c r="E147" s="47">
        <v>1948</v>
      </c>
      <c r="G147" s="41" t="s">
        <v>74</v>
      </c>
      <c r="I147" s="41">
        <v>47</v>
      </c>
      <c r="J147" s="41" t="s">
        <v>160</v>
      </c>
      <c r="K147" s="46" t="s">
        <v>81</v>
      </c>
    </row>
    <row r="148" spans="1:13">
      <c r="A148" s="41">
        <f t="shared" si="7"/>
        <v>147</v>
      </c>
      <c r="C148" s="44" t="s">
        <v>7255</v>
      </c>
      <c r="D148" s="45" t="s">
        <v>7256</v>
      </c>
      <c r="E148" s="47">
        <v>1952</v>
      </c>
      <c r="G148" s="41" t="s">
        <v>74</v>
      </c>
      <c r="I148" s="41">
        <v>47</v>
      </c>
      <c r="J148" s="41" t="s">
        <v>160</v>
      </c>
      <c r="K148" s="46" t="s">
        <v>81</v>
      </c>
    </row>
    <row r="149" spans="1:13">
      <c r="A149" s="41">
        <f t="shared" si="7"/>
        <v>148</v>
      </c>
      <c r="C149" s="44" t="s">
        <v>7249</v>
      </c>
      <c r="D149" s="45" t="s">
        <v>7257</v>
      </c>
      <c r="E149" s="47">
        <v>1952</v>
      </c>
      <c r="G149" s="41" t="s">
        <v>74</v>
      </c>
      <c r="I149" s="41">
        <v>47</v>
      </c>
      <c r="J149" s="41" t="s">
        <v>160</v>
      </c>
      <c r="K149" s="46" t="s">
        <v>81</v>
      </c>
    </row>
    <row r="150" spans="1:13">
      <c r="A150" s="41">
        <f t="shared" si="7"/>
        <v>149</v>
      </c>
      <c r="C150" s="44" t="s">
        <v>7258</v>
      </c>
      <c r="D150" s="45" t="s">
        <v>7259</v>
      </c>
      <c r="E150" s="47">
        <v>1952</v>
      </c>
      <c r="F150" s="41">
        <v>1961</v>
      </c>
      <c r="G150" s="41" t="s">
        <v>74</v>
      </c>
      <c r="I150" s="41">
        <v>47</v>
      </c>
      <c r="J150" s="41" t="s">
        <v>160</v>
      </c>
      <c r="K150" s="46" t="s">
        <v>81</v>
      </c>
    </row>
    <row r="151" spans="1:13">
      <c r="A151" s="41">
        <f t="shared" si="7"/>
        <v>150</v>
      </c>
      <c r="C151" s="44" t="s">
        <v>7260</v>
      </c>
      <c r="D151" s="45" t="s">
        <v>7261</v>
      </c>
      <c r="E151" s="47">
        <v>1952</v>
      </c>
      <c r="F151" s="41">
        <v>1955</v>
      </c>
      <c r="G151" s="41" t="s">
        <v>74</v>
      </c>
      <c r="I151" s="41">
        <v>47</v>
      </c>
      <c r="J151" s="41" t="s">
        <v>160</v>
      </c>
      <c r="K151" s="46" t="s">
        <v>81</v>
      </c>
    </row>
    <row r="152" spans="1:13">
      <c r="A152" s="41">
        <f t="shared" si="7"/>
        <v>151</v>
      </c>
      <c r="C152" s="44" t="s">
        <v>7262</v>
      </c>
      <c r="D152" s="45" t="s">
        <v>7263</v>
      </c>
      <c r="E152" s="47">
        <v>1952</v>
      </c>
      <c r="F152" s="41">
        <v>1956</v>
      </c>
      <c r="G152" s="41" t="s">
        <v>74</v>
      </c>
      <c r="I152" s="41">
        <v>47</v>
      </c>
      <c r="J152" s="41" t="s">
        <v>160</v>
      </c>
      <c r="K152" s="46" t="s">
        <v>81</v>
      </c>
    </row>
    <row r="153" spans="1:13">
      <c r="A153" s="41">
        <f t="shared" ref="A153:A170" si="8">A152+1</f>
        <v>152</v>
      </c>
      <c r="C153" s="44" t="s">
        <v>7264</v>
      </c>
      <c r="D153" s="45" t="s">
        <v>7265</v>
      </c>
      <c r="E153" s="47">
        <v>1954</v>
      </c>
      <c r="G153" s="41" t="s">
        <v>74</v>
      </c>
      <c r="I153" s="41">
        <v>47</v>
      </c>
      <c r="J153" s="41" t="s">
        <v>160</v>
      </c>
      <c r="K153" s="46" t="s">
        <v>81</v>
      </c>
      <c r="L153" s="39" t="s">
        <v>33</v>
      </c>
      <c r="M153" s="39" t="s">
        <v>4841</v>
      </c>
    </row>
    <row r="154" spans="1:13">
      <c r="A154" s="41">
        <f t="shared" si="8"/>
        <v>153</v>
      </c>
      <c r="C154" s="44" t="s">
        <v>7266</v>
      </c>
      <c r="D154" s="45" t="s">
        <v>7267</v>
      </c>
      <c r="E154" s="47">
        <v>1954</v>
      </c>
      <c r="G154" s="41" t="s">
        <v>74</v>
      </c>
      <c r="I154" s="41">
        <v>47</v>
      </c>
      <c r="J154" s="41" t="s">
        <v>160</v>
      </c>
      <c r="K154" s="46" t="s">
        <v>81</v>
      </c>
    </row>
    <row r="155" spans="1:13">
      <c r="A155" s="41">
        <f t="shared" si="8"/>
        <v>154</v>
      </c>
      <c r="C155" s="44" t="s">
        <v>7268</v>
      </c>
      <c r="D155" s="45" t="s">
        <v>7269</v>
      </c>
      <c r="E155" s="47">
        <v>1954</v>
      </c>
      <c r="G155" s="41" t="s">
        <v>74</v>
      </c>
      <c r="I155" s="41">
        <v>47</v>
      </c>
      <c r="J155" s="41" t="s">
        <v>160</v>
      </c>
      <c r="K155" s="46" t="s">
        <v>81</v>
      </c>
    </row>
    <row r="156" spans="1:13">
      <c r="A156" s="41">
        <f t="shared" si="8"/>
        <v>155</v>
      </c>
      <c r="C156" s="44" t="s">
        <v>7251</v>
      </c>
      <c r="D156" s="45" t="s">
        <v>7270</v>
      </c>
      <c r="E156" s="47">
        <v>1954</v>
      </c>
      <c r="G156" s="41" t="s">
        <v>74</v>
      </c>
      <c r="I156" s="41">
        <v>47</v>
      </c>
      <c r="J156" s="41" t="s">
        <v>160</v>
      </c>
      <c r="K156" s="46" t="s">
        <v>81</v>
      </c>
    </row>
    <row r="157" spans="1:13">
      <c r="A157" s="41">
        <f t="shared" si="8"/>
        <v>156</v>
      </c>
      <c r="C157" s="44" t="s">
        <v>7249</v>
      </c>
      <c r="D157" s="45" t="s">
        <v>11128</v>
      </c>
      <c r="E157" s="47">
        <v>1954</v>
      </c>
      <c r="G157" s="41" t="s">
        <v>74</v>
      </c>
      <c r="I157" s="41">
        <v>47</v>
      </c>
      <c r="J157" s="41" t="s">
        <v>160</v>
      </c>
      <c r="K157" s="46" t="s">
        <v>81</v>
      </c>
    </row>
    <row r="158" spans="1:13" ht="24">
      <c r="A158" s="41">
        <f t="shared" si="8"/>
        <v>157</v>
      </c>
      <c r="C158" s="44" t="s">
        <v>7271</v>
      </c>
      <c r="D158" s="45" t="s">
        <v>7272</v>
      </c>
      <c r="E158" s="47">
        <v>1954</v>
      </c>
      <c r="G158" s="41" t="s">
        <v>74</v>
      </c>
      <c r="I158" s="41">
        <v>47</v>
      </c>
      <c r="J158" s="41" t="s">
        <v>160</v>
      </c>
      <c r="K158" s="46" t="s">
        <v>81</v>
      </c>
    </row>
    <row r="159" spans="1:13">
      <c r="A159" s="41">
        <f t="shared" si="8"/>
        <v>158</v>
      </c>
      <c r="C159" s="44" t="s">
        <v>7273</v>
      </c>
      <c r="D159" s="45" t="s">
        <v>7274</v>
      </c>
      <c r="E159" s="47">
        <v>1950</v>
      </c>
      <c r="G159" s="41" t="s">
        <v>74</v>
      </c>
      <c r="I159" s="41">
        <v>47</v>
      </c>
      <c r="J159" s="41" t="s">
        <v>160</v>
      </c>
      <c r="K159" s="46" t="s">
        <v>81</v>
      </c>
    </row>
    <row r="160" spans="1:13">
      <c r="A160" s="41">
        <f t="shared" si="8"/>
        <v>159</v>
      </c>
      <c r="C160" s="44" t="s">
        <v>7273</v>
      </c>
      <c r="D160" s="45" t="s">
        <v>7275</v>
      </c>
      <c r="E160" s="47">
        <v>1950</v>
      </c>
      <c r="F160" s="41">
        <v>1963</v>
      </c>
      <c r="G160" s="41" t="s">
        <v>74</v>
      </c>
      <c r="I160" s="41">
        <v>47</v>
      </c>
      <c r="J160" s="41" t="s">
        <v>160</v>
      </c>
      <c r="K160" s="46" t="s">
        <v>81</v>
      </c>
    </row>
    <row r="161" spans="1:11">
      <c r="A161" s="41">
        <f t="shared" si="8"/>
        <v>160</v>
      </c>
      <c r="C161" s="44" t="s">
        <v>7276</v>
      </c>
      <c r="D161" s="45" t="s">
        <v>7277</v>
      </c>
      <c r="E161" s="47">
        <v>1950</v>
      </c>
      <c r="G161" s="41" t="s">
        <v>74</v>
      </c>
      <c r="I161" s="41">
        <v>47</v>
      </c>
      <c r="J161" s="41" t="s">
        <v>160</v>
      </c>
      <c r="K161" s="46" t="s">
        <v>81</v>
      </c>
    </row>
    <row r="162" spans="1:11">
      <c r="A162" s="41">
        <f t="shared" si="8"/>
        <v>161</v>
      </c>
      <c r="C162" s="44" t="s">
        <v>7278</v>
      </c>
      <c r="D162" s="45" t="s">
        <v>7279</v>
      </c>
      <c r="E162" s="47">
        <v>1950</v>
      </c>
      <c r="G162" s="41" t="s">
        <v>74</v>
      </c>
      <c r="I162" s="41">
        <v>47</v>
      </c>
      <c r="J162" s="41" t="s">
        <v>160</v>
      </c>
      <c r="K162" s="46" t="s">
        <v>81</v>
      </c>
    </row>
    <row r="163" spans="1:11">
      <c r="A163" s="41">
        <f t="shared" si="8"/>
        <v>162</v>
      </c>
      <c r="C163" s="44" t="s">
        <v>7280</v>
      </c>
      <c r="D163" s="45" t="s">
        <v>7281</v>
      </c>
      <c r="E163" s="47">
        <v>1948</v>
      </c>
      <c r="F163" s="41">
        <v>1951</v>
      </c>
      <c r="G163" s="41" t="s">
        <v>74</v>
      </c>
      <c r="I163" s="41">
        <v>47</v>
      </c>
      <c r="J163" s="41" t="s">
        <v>160</v>
      </c>
      <c r="K163" s="46" t="s">
        <v>81</v>
      </c>
    </row>
    <row r="164" spans="1:11">
      <c r="A164" s="41">
        <f t="shared" si="8"/>
        <v>163</v>
      </c>
      <c r="C164" s="44" t="s">
        <v>7282</v>
      </c>
      <c r="D164" s="45" t="s">
        <v>7283</v>
      </c>
      <c r="E164" s="47">
        <v>1948</v>
      </c>
      <c r="G164" s="41" t="s">
        <v>74</v>
      </c>
      <c r="I164" s="41">
        <v>47</v>
      </c>
      <c r="J164" s="41" t="s">
        <v>160</v>
      </c>
      <c r="K164" s="46" t="s">
        <v>81</v>
      </c>
    </row>
    <row r="165" spans="1:11">
      <c r="A165" s="41">
        <f t="shared" si="8"/>
        <v>164</v>
      </c>
      <c r="C165" s="44" t="s">
        <v>10666</v>
      </c>
      <c r="D165" s="45" t="s">
        <v>10665</v>
      </c>
      <c r="E165" s="47">
        <v>1948</v>
      </c>
      <c r="G165" s="41" t="s">
        <v>74</v>
      </c>
      <c r="I165" s="41">
        <v>47</v>
      </c>
      <c r="J165" s="41" t="s">
        <v>160</v>
      </c>
      <c r="K165" s="46" t="s">
        <v>81</v>
      </c>
    </row>
    <row r="166" spans="1:11">
      <c r="A166" s="41">
        <f t="shared" si="8"/>
        <v>165</v>
      </c>
      <c r="C166" s="44" t="s">
        <v>7282</v>
      </c>
      <c r="D166" s="45" t="s">
        <v>7284</v>
      </c>
      <c r="E166" s="47">
        <v>1950</v>
      </c>
      <c r="F166" s="41">
        <v>1950</v>
      </c>
      <c r="G166" s="41" t="s">
        <v>74</v>
      </c>
      <c r="I166" s="41">
        <v>47</v>
      </c>
      <c r="J166" s="41" t="s">
        <v>160</v>
      </c>
      <c r="K166" s="46" t="s">
        <v>81</v>
      </c>
    </row>
    <row r="167" spans="1:11">
      <c r="A167" s="41">
        <f t="shared" si="8"/>
        <v>166</v>
      </c>
      <c r="C167" s="44" t="s">
        <v>7285</v>
      </c>
      <c r="D167" s="45" t="s">
        <v>7286</v>
      </c>
      <c r="E167" s="47">
        <v>1950</v>
      </c>
      <c r="G167" s="41" t="s">
        <v>74</v>
      </c>
      <c r="I167" s="41">
        <v>47</v>
      </c>
      <c r="J167" s="41" t="s">
        <v>160</v>
      </c>
      <c r="K167" s="46" t="s">
        <v>81</v>
      </c>
    </row>
    <row r="168" spans="1:11">
      <c r="A168" s="41">
        <f t="shared" si="8"/>
        <v>167</v>
      </c>
      <c r="C168" s="44" t="s">
        <v>7287</v>
      </c>
      <c r="D168" s="45" t="s">
        <v>7288</v>
      </c>
      <c r="E168" s="47">
        <v>1949</v>
      </c>
      <c r="F168" s="41">
        <v>1958</v>
      </c>
      <c r="G168" s="41" t="s">
        <v>74</v>
      </c>
      <c r="I168" s="41">
        <v>47</v>
      </c>
      <c r="J168" s="41" t="s">
        <v>160</v>
      </c>
      <c r="K168" s="46" t="s">
        <v>81</v>
      </c>
    </row>
    <row r="169" spans="1:11">
      <c r="A169" s="41">
        <f t="shared" si="8"/>
        <v>168</v>
      </c>
      <c r="C169" s="44" t="s">
        <v>7289</v>
      </c>
      <c r="D169" s="45" t="s">
        <v>7290</v>
      </c>
      <c r="E169" s="47">
        <v>1949</v>
      </c>
      <c r="G169" s="41" t="s">
        <v>74</v>
      </c>
      <c r="I169" s="41">
        <v>47</v>
      </c>
      <c r="J169" s="41" t="s">
        <v>160</v>
      </c>
      <c r="K169" s="46" t="s">
        <v>81</v>
      </c>
    </row>
    <row r="170" spans="1:11">
      <c r="A170" s="41">
        <f t="shared" si="8"/>
        <v>169</v>
      </c>
      <c r="C170" s="44" t="s">
        <v>7291</v>
      </c>
      <c r="D170" s="45" t="s">
        <v>7292</v>
      </c>
      <c r="E170" s="47">
        <v>1949</v>
      </c>
      <c r="F170" s="41">
        <v>1959</v>
      </c>
      <c r="G170" s="41" t="s">
        <v>74</v>
      </c>
      <c r="I170" s="41">
        <v>47</v>
      </c>
      <c r="J170" s="41" t="s">
        <v>160</v>
      </c>
      <c r="K170" s="46" t="s">
        <v>81</v>
      </c>
    </row>
    <row r="171" spans="1:11">
      <c r="A171" s="41">
        <f t="shared" ref="A171:A187" si="9">A170+1</f>
        <v>170</v>
      </c>
      <c r="C171" s="44" t="s">
        <v>7293</v>
      </c>
      <c r="D171" s="45" t="s">
        <v>7294</v>
      </c>
      <c r="E171" s="47">
        <v>1949</v>
      </c>
      <c r="F171" s="41">
        <v>1949</v>
      </c>
      <c r="G171" s="41" t="s">
        <v>74</v>
      </c>
      <c r="I171" s="41">
        <v>47</v>
      </c>
      <c r="J171" s="41" t="s">
        <v>160</v>
      </c>
      <c r="K171" s="46" t="s">
        <v>81</v>
      </c>
    </row>
    <row r="172" spans="1:11">
      <c r="A172" s="41">
        <f t="shared" si="9"/>
        <v>171</v>
      </c>
      <c r="C172" s="44" t="s">
        <v>7295</v>
      </c>
      <c r="D172" s="45" t="s">
        <v>7296</v>
      </c>
      <c r="E172" s="47">
        <v>1950</v>
      </c>
      <c r="F172" s="41" t="s">
        <v>33</v>
      </c>
      <c r="G172" s="41" t="s">
        <v>74</v>
      </c>
      <c r="H172" s="41" t="s">
        <v>1661</v>
      </c>
      <c r="I172" s="41">
        <v>47</v>
      </c>
      <c r="J172" s="41" t="s">
        <v>160</v>
      </c>
      <c r="K172" s="46" t="s">
        <v>81</v>
      </c>
    </row>
    <row r="173" spans="1:11">
      <c r="A173" s="41">
        <f t="shared" si="9"/>
        <v>172</v>
      </c>
      <c r="C173" s="44" t="s">
        <v>7297</v>
      </c>
      <c r="D173" s="45" t="s">
        <v>7298</v>
      </c>
      <c r="E173" s="47">
        <v>1950</v>
      </c>
      <c r="F173" s="41">
        <v>1962</v>
      </c>
      <c r="G173" s="41" t="s">
        <v>74</v>
      </c>
      <c r="I173" s="41">
        <v>47</v>
      </c>
      <c r="J173" s="41" t="s">
        <v>160</v>
      </c>
      <c r="K173" s="46" t="s">
        <v>81</v>
      </c>
    </row>
    <row r="174" spans="1:11">
      <c r="A174" s="41">
        <f t="shared" si="9"/>
        <v>173</v>
      </c>
      <c r="C174" s="44" t="s">
        <v>7299</v>
      </c>
      <c r="D174" s="45" t="s">
        <v>7300</v>
      </c>
      <c r="E174" s="47">
        <v>1950</v>
      </c>
      <c r="F174" s="41">
        <v>1963</v>
      </c>
      <c r="G174" s="41" t="s">
        <v>74</v>
      </c>
      <c r="I174" s="41">
        <v>47</v>
      </c>
      <c r="J174" s="41" t="s">
        <v>160</v>
      </c>
      <c r="K174" s="46" t="s">
        <v>81</v>
      </c>
    </row>
    <row r="175" spans="1:11">
      <c r="A175" s="41">
        <f t="shared" si="9"/>
        <v>174</v>
      </c>
      <c r="C175" s="44" t="s">
        <v>7299</v>
      </c>
      <c r="D175" s="111" t="s">
        <v>9728</v>
      </c>
      <c r="E175" s="112">
        <v>1950</v>
      </c>
      <c r="F175" s="113">
        <v>1962</v>
      </c>
      <c r="G175" s="113" t="s">
        <v>74</v>
      </c>
      <c r="H175" s="113"/>
      <c r="I175" s="113">
        <v>47</v>
      </c>
      <c r="J175" s="113" t="s">
        <v>160</v>
      </c>
      <c r="K175" s="114" t="s">
        <v>81</v>
      </c>
    </row>
    <row r="176" spans="1:11">
      <c r="A176" s="41">
        <f t="shared" si="9"/>
        <v>175</v>
      </c>
      <c r="C176" s="44" t="s">
        <v>7291</v>
      </c>
      <c r="D176" s="45" t="s">
        <v>7301</v>
      </c>
      <c r="E176" s="47">
        <v>1950</v>
      </c>
      <c r="G176" s="41" t="s">
        <v>74</v>
      </c>
      <c r="H176" s="41" t="s">
        <v>1661</v>
      </c>
      <c r="I176" s="41">
        <v>47</v>
      </c>
      <c r="J176" s="41" t="s">
        <v>160</v>
      </c>
      <c r="K176" s="46" t="s">
        <v>81</v>
      </c>
    </row>
    <row r="177" spans="1:14">
      <c r="A177" s="41">
        <f t="shared" si="9"/>
        <v>176</v>
      </c>
      <c r="C177" s="44" t="s">
        <v>7302</v>
      </c>
      <c r="D177" s="45" t="s">
        <v>7303</v>
      </c>
      <c r="E177" s="47">
        <v>1950</v>
      </c>
      <c r="F177" s="41">
        <v>1964</v>
      </c>
      <c r="G177" s="41" t="s">
        <v>74</v>
      </c>
      <c r="I177" s="41">
        <v>47</v>
      </c>
      <c r="J177" s="41" t="s">
        <v>160</v>
      </c>
      <c r="K177" s="46" t="s">
        <v>81</v>
      </c>
    </row>
    <row r="178" spans="1:14">
      <c r="A178" s="41">
        <f t="shared" si="9"/>
        <v>177</v>
      </c>
      <c r="C178" s="44" t="s">
        <v>7304</v>
      </c>
      <c r="D178" s="45" t="s">
        <v>7305</v>
      </c>
      <c r="E178" s="47">
        <v>1950</v>
      </c>
      <c r="G178" s="41" t="s">
        <v>74</v>
      </c>
      <c r="I178" s="41">
        <v>47</v>
      </c>
      <c r="J178" s="41" t="s">
        <v>160</v>
      </c>
      <c r="K178" s="46" t="s">
        <v>81</v>
      </c>
    </row>
    <row r="179" spans="1:14">
      <c r="A179" s="41">
        <f t="shared" si="9"/>
        <v>178</v>
      </c>
      <c r="C179" s="44" t="s">
        <v>7304</v>
      </c>
      <c r="D179" s="45" t="s">
        <v>7306</v>
      </c>
      <c r="E179" s="47">
        <v>1950</v>
      </c>
      <c r="G179" s="41" t="s">
        <v>74</v>
      </c>
      <c r="I179" s="41">
        <v>47</v>
      </c>
      <c r="J179" s="41" t="s">
        <v>160</v>
      </c>
      <c r="K179" s="46" t="s">
        <v>81</v>
      </c>
    </row>
    <row r="180" spans="1:14">
      <c r="A180" s="41">
        <f t="shared" si="9"/>
        <v>179</v>
      </c>
      <c r="C180" s="44" t="s">
        <v>7307</v>
      </c>
      <c r="D180" s="45" t="s">
        <v>7308</v>
      </c>
      <c r="E180" s="47">
        <v>1954</v>
      </c>
      <c r="G180" s="41" t="s">
        <v>74</v>
      </c>
      <c r="I180" s="41">
        <v>47</v>
      </c>
      <c r="J180" s="41" t="s">
        <v>160</v>
      </c>
      <c r="K180" s="46" t="s">
        <v>81</v>
      </c>
    </row>
    <row r="181" spans="1:14">
      <c r="A181" s="41">
        <f t="shared" si="9"/>
        <v>180</v>
      </c>
      <c r="C181" s="44" t="s">
        <v>7307</v>
      </c>
      <c r="D181" s="45" t="s">
        <v>7309</v>
      </c>
      <c r="E181" s="47">
        <v>1954</v>
      </c>
      <c r="F181" s="41">
        <v>1958</v>
      </c>
      <c r="G181" s="41" t="s">
        <v>74</v>
      </c>
      <c r="I181" s="41">
        <v>47</v>
      </c>
      <c r="J181" s="41" t="s">
        <v>160</v>
      </c>
      <c r="K181" s="46" t="s">
        <v>81</v>
      </c>
    </row>
    <row r="182" spans="1:14">
      <c r="A182" s="41">
        <f t="shared" si="9"/>
        <v>181</v>
      </c>
      <c r="C182" s="44" t="s">
        <v>7310</v>
      </c>
      <c r="D182" s="45" t="s">
        <v>7311</v>
      </c>
      <c r="E182" s="47">
        <v>1954</v>
      </c>
      <c r="G182" s="41" t="s">
        <v>72</v>
      </c>
      <c r="I182" s="41">
        <v>47</v>
      </c>
      <c r="J182" s="41" t="s">
        <v>160</v>
      </c>
      <c r="K182" s="46" t="s">
        <v>81</v>
      </c>
    </row>
    <row r="183" spans="1:14">
      <c r="A183" s="41">
        <f t="shared" si="9"/>
        <v>182</v>
      </c>
      <c r="C183" s="44" t="s">
        <v>7312</v>
      </c>
      <c r="D183" s="45" t="s">
        <v>7313</v>
      </c>
      <c r="E183" s="47">
        <v>1950</v>
      </c>
      <c r="G183" s="41" t="s">
        <v>74</v>
      </c>
      <c r="I183" s="41">
        <v>47</v>
      </c>
      <c r="J183" s="41" t="s">
        <v>160</v>
      </c>
      <c r="K183" s="46" t="s">
        <v>81</v>
      </c>
    </row>
    <row r="184" spans="1:14">
      <c r="A184" s="41">
        <f t="shared" si="9"/>
        <v>183</v>
      </c>
      <c r="C184" s="44" t="s">
        <v>7314</v>
      </c>
      <c r="D184" s="45" t="s">
        <v>7315</v>
      </c>
      <c r="E184" s="47">
        <v>1950</v>
      </c>
      <c r="F184" s="41">
        <v>1956</v>
      </c>
      <c r="G184" s="41" t="s">
        <v>74</v>
      </c>
      <c r="I184" s="41">
        <v>47</v>
      </c>
      <c r="J184" s="41" t="s">
        <v>160</v>
      </c>
      <c r="K184" s="46" t="s">
        <v>81</v>
      </c>
      <c r="L184" s="39" t="s">
        <v>33</v>
      </c>
    </row>
    <row r="185" spans="1:14">
      <c r="A185" s="41">
        <f t="shared" si="9"/>
        <v>184</v>
      </c>
      <c r="C185" s="44" t="s">
        <v>7316</v>
      </c>
      <c r="D185" s="45" t="s">
        <v>7317</v>
      </c>
      <c r="E185" s="47">
        <v>1948</v>
      </c>
      <c r="G185" s="41" t="s">
        <v>74</v>
      </c>
      <c r="I185" s="41">
        <v>47</v>
      </c>
      <c r="J185" s="41" t="s">
        <v>160</v>
      </c>
      <c r="K185" s="46" t="s">
        <v>81</v>
      </c>
    </row>
    <row r="186" spans="1:14">
      <c r="A186" s="41">
        <f t="shared" si="9"/>
        <v>185</v>
      </c>
      <c r="C186" s="44" t="s">
        <v>7318</v>
      </c>
      <c r="D186" s="45" t="s">
        <v>7319</v>
      </c>
      <c r="E186" s="47">
        <v>1948</v>
      </c>
      <c r="F186" s="41">
        <v>1948</v>
      </c>
      <c r="G186" s="41" t="s">
        <v>74</v>
      </c>
      <c r="I186" s="41">
        <v>47</v>
      </c>
      <c r="J186" s="41" t="s">
        <v>160</v>
      </c>
      <c r="K186" s="46" t="s">
        <v>81</v>
      </c>
      <c r="M186" s="39" t="s">
        <v>9605</v>
      </c>
      <c r="N186" s="39" t="s">
        <v>9606</v>
      </c>
    </row>
    <row r="187" spans="1:14">
      <c r="A187" s="41">
        <f t="shared" si="9"/>
        <v>186</v>
      </c>
      <c r="C187" s="44" t="s">
        <v>7320</v>
      </c>
      <c r="D187" s="45" t="s">
        <v>7321</v>
      </c>
      <c r="E187" s="47">
        <v>1948</v>
      </c>
      <c r="G187" s="41" t="s">
        <v>72</v>
      </c>
      <c r="I187" s="41">
        <v>47</v>
      </c>
      <c r="J187" s="41" t="s">
        <v>160</v>
      </c>
      <c r="K187" s="46" t="s">
        <v>81</v>
      </c>
    </row>
    <row r="188" spans="1:14">
      <c r="A188" s="41">
        <f t="shared" ref="A188:A204" si="10">A187+1</f>
        <v>187</v>
      </c>
      <c r="C188" s="44" t="s">
        <v>7322</v>
      </c>
      <c r="D188" s="45" t="s">
        <v>7323</v>
      </c>
      <c r="E188" s="47">
        <v>1948</v>
      </c>
      <c r="G188" s="41" t="s">
        <v>74</v>
      </c>
      <c r="I188" s="41">
        <v>47</v>
      </c>
      <c r="J188" s="41" t="s">
        <v>160</v>
      </c>
      <c r="K188" s="46" t="s">
        <v>81</v>
      </c>
    </row>
    <row r="189" spans="1:14">
      <c r="A189" s="41">
        <f t="shared" si="10"/>
        <v>188</v>
      </c>
      <c r="C189" s="44" t="s">
        <v>7324</v>
      </c>
      <c r="D189" s="45" t="s">
        <v>7325</v>
      </c>
      <c r="E189" s="47">
        <v>1948</v>
      </c>
      <c r="G189" s="41" t="s">
        <v>74</v>
      </c>
      <c r="I189" s="41">
        <v>47</v>
      </c>
      <c r="J189" s="41" t="s">
        <v>160</v>
      </c>
      <c r="K189" s="46" t="s">
        <v>81</v>
      </c>
    </row>
    <row r="190" spans="1:14">
      <c r="A190" s="41">
        <f t="shared" si="10"/>
        <v>189</v>
      </c>
      <c r="C190" s="44" t="s">
        <v>7326</v>
      </c>
      <c r="D190" s="45" t="s">
        <v>7327</v>
      </c>
      <c r="E190" s="47">
        <v>1948</v>
      </c>
      <c r="F190" s="41">
        <v>1949</v>
      </c>
      <c r="G190" s="41" t="s">
        <v>74</v>
      </c>
      <c r="I190" s="41">
        <v>47</v>
      </c>
      <c r="J190" s="41" t="s">
        <v>160</v>
      </c>
      <c r="K190" s="46" t="s">
        <v>81</v>
      </c>
    </row>
    <row r="191" spans="1:14">
      <c r="A191" s="41">
        <f t="shared" si="10"/>
        <v>190</v>
      </c>
      <c r="C191" s="44" t="s">
        <v>7328</v>
      </c>
      <c r="D191" s="45" t="s">
        <v>7329</v>
      </c>
      <c r="E191" s="47">
        <v>1948</v>
      </c>
      <c r="G191" s="41" t="s">
        <v>74</v>
      </c>
      <c r="I191" s="41">
        <v>47</v>
      </c>
      <c r="J191" s="41" t="s">
        <v>160</v>
      </c>
      <c r="K191" s="46" t="s">
        <v>81</v>
      </c>
    </row>
    <row r="192" spans="1:14">
      <c r="A192" s="41">
        <f t="shared" si="10"/>
        <v>191</v>
      </c>
      <c r="C192" s="44" t="s">
        <v>7328</v>
      </c>
      <c r="D192" s="45" t="s">
        <v>7330</v>
      </c>
      <c r="E192" s="47">
        <v>1948</v>
      </c>
      <c r="G192" s="41" t="s">
        <v>74</v>
      </c>
      <c r="I192" s="41">
        <v>47</v>
      </c>
      <c r="J192" s="41" t="s">
        <v>160</v>
      </c>
      <c r="K192" s="46" t="s">
        <v>81</v>
      </c>
    </row>
    <row r="193" spans="1:14">
      <c r="A193" s="41">
        <f t="shared" si="10"/>
        <v>192</v>
      </c>
      <c r="C193" s="44" t="s">
        <v>7328</v>
      </c>
      <c r="D193" s="45" t="s">
        <v>7331</v>
      </c>
      <c r="E193" s="47">
        <v>1948</v>
      </c>
      <c r="F193" s="41">
        <v>1951</v>
      </c>
      <c r="G193" s="41" t="s">
        <v>74</v>
      </c>
      <c r="I193" s="41">
        <v>47</v>
      </c>
      <c r="J193" s="41" t="s">
        <v>160</v>
      </c>
      <c r="K193" s="46" t="s">
        <v>81</v>
      </c>
    </row>
    <row r="194" spans="1:14">
      <c r="A194" s="41">
        <f t="shared" si="10"/>
        <v>193</v>
      </c>
      <c r="C194" s="133" t="s">
        <v>11159</v>
      </c>
      <c r="D194" s="115" t="s">
        <v>11158</v>
      </c>
      <c r="E194" s="143">
        <v>1948</v>
      </c>
      <c r="G194" s="41" t="s">
        <v>74</v>
      </c>
      <c r="I194" s="41">
        <v>47</v>
      </c>
      <c r="J194" s="41" t="s">
        <v>160</v>
      </c>
      <c r="K194" s="46" t="s">
        <v>81</v>
      </c>
    </row>
    <row r="195" spans="1:14">
      <c r="A195" s="41">
        <f t="shared" si="10"/>
        <v>194</v>
      </c>
      <c r="C195" s="44" t="s">
        <v>7332</v>
      </c>
      <c r="D195" s="45" t="s">
        <v>7333</v>
      </c>
      <c r="E195" s="47">
        <v>1950</v>
      </c>
      <c r="G195" s="41" t="s">
        <v>74</v>
      </c>
      <c r="I195" s="41">
        <v>47</v>
      </c>
      <c r="J195" s="41" t="s">
        <v>160</v>
      </c>
      <c r="K195" s="46" t="s">
        <v>81</v>
      </c>
      <c r="M195" s="39" t="s">
        <v>7334</v>
      </c>
    </row>
    <row r="196" spans="1:14">
      <c r="A196" s="41">
        <f t="shared" si="10"/>
        <v>195</v>
      </c>
      <c r="C196" s="44" t="s">
        <v>7335</v>
      </c>
      <c r="D196" s="45" t="s">
        <v>7336</v>
      </c>
      <c r="E196" s="47">
        <v>1950</v>
      </c>
      <c r="F196" s="41">
        <v>1954</v>
      </c>
      <c r="G196" s="41" t="s">
        <v>74</v>
      </c>
      <c r="H196" s="41" t="s">
        <v>1661</v>
      </c>
      <c r="I196" s="41">
        <v>47</v>
      </c>
      <c r="J196" s="41" t="s">
        <v>160</v>
      </c>
      <c r="K196" s="46" t="s">
        <v>81</v>
      </c>
      <c r="M196" s="39" t="s">
        <v>7334</v>
      </c>
    </row>
    <row r="197" spans="1:14">
      <c r="A197" s="41">
        <f t="shared" si="10"/>
        <v>196</v>
      </c>
      <c r="C197" s="44" t="s">
        <v>7337</v>
      </c>
      <c r="D197" s="45" t="s">
        <v>7338</v>
      </c>
      <c r="E197" s="47">
        <v>1950</v>
      </c>
      <c r="G197" s="41" t="s">
        <v>74</v>
      </c>
      <c r="H197" s="41" t="s">
        <v>1661</v>
      </c>
      <c r="I197" s="41">
        <v>47</v>
      </c>
      <c r="J197" s="41" t="s">
        <v>160</v>
      </c>
      <c r="K197" s="46" t="s">
        <v>81</v>
      </c>
    </row>
    <row r="198" spans="1:14">
      <c r="A198" s="41">
        <f t="shared" si="10"/>
        <v>197</v>
      </c>
      <c r="C198" s="44" t="s">
        <v>7339</v>
      </c>
      <c r="D198" s="45" t="s">
        <v>7340</v>
      </c>
      <c r="E198" s="47">
        <v>1950</v>
      </c>
      <c r="F198" s="41">
        <v>1963</v>
      </c>
      <c r="G198" s="41" t="s">
        <v>74</v>
      </c>
      <c r="I198" s="41">
        <v>47</v>
      </c>
      <c r="J198" s="41" t="s">
        <v>160</v>
      </c>
      <c r="K198" s="46" t="s">
        <v>81</v>
      </c>
    </row>
    <row r="199" spans="1:14">
      <c r="A199" s="41">
        <f t="shared" si="10"/>
        <v>198</v>
      </c>
      <c r="C199" s="44" t="s">
        <v>7341</v>
      </c>
      <c r="D199" s="45" t="s">
        <v>7342</v>
      </c>
      <c r="E199" s="47">
        <v>1950</v>
      </c>
      <c r="F199" s="41">
        <v>1954</v>
      </c>
      <c r="G199" s="41" t="s">
        <v>74</v>
      </c>
      <c r="I199" s="41">
        <v>47</v>
      </c>
      <c r="J199" s="41" t="s">
        <v>160</v>
      </c>
      <c r="K199" s="46" t="s">
        <v>81</v>
      </c>
    </row>
    <row r="200" spans="1:14">
      <c r="A200" s="41">
        <f t="shared" si="10"/>
        <v>199</v>
      </c>
      <c r="C200" s="39" t="s">
        <v>4226</v>
      </c>
      <c r="D200" s="45" t="s">
        <v>7343</v>
      </c>
      <c r="E200" s="47">
        <v>1950</v>
      </c>
      <c r="F200" s="41">
        <v>1953</v>
      </c>
      <c r="G200" s="41" t="s">
        <v>74</v>
      </c>
      <c r="H200" s="39"/>
      <c r="I200" s="41">
        <v>47</v>
      </c>
      <c r="J200" s="41" t="s">
        <v>160</v>
      </c>
      <c r="K200" s="46" t="s">
        <v>81</v>
      </c>
    </row>
    <row r="201" spans="1:14">
      <c r="A201" s="41">
        <f t="shared" si="10"/>
        <v>200</v>
      </c>
      <c r="C201" s="44" t="s">
        <v>7335</v>
      </c>
      <c r="D201" s="45" t="s">
        <v>7344</v>
      </c>
      <c r="E201" s="47">
        <v>1950</v>
      </c>
      <c r="F201" s="41">
        <v>1954</v>
      </c>
      <c r="G201" s="41" t="s">
        <v>74</v>
      </c>
      <c r="I201" s="41">
        <v>47</v>
      </c>
      <c r="J201" s="41" t="s">
        <v>160</v>
      </c>
      <c r="K201" s="46" t="s">
        <v>81</v>
      </c>
      <c r="M201" s="39" t="s">
        <v>7334</v>
      </c>
    </row>
    <row r="202" spans="1:14">
      <c r="A202" s="41">
        <f t="shared" si="10"/>
        <v>201</v>
      </c>
      <c r="C202" s="44" t="s">
        <v>7335</v>
      </c>
      <c r="D202" s="45" t="s">
        <v>7345</v>
      </c>
      <c r="E202" s="47">
        <v>1950</v>
      </c>
      <c r="G202" s="41" t="s">
        <v>74</v>
      </c>
      <c r="I202" s="41">
        <v>47</v>
      </c>
      <c r="J202" s="41" t="s">
        <v>160</v>
      </c>
      <c r="K202" s="46" t="s">
        <v>81</v>
      </c>
      <c r="M202" s="39" t="s">
        <v>7334</v>
      </c>
    </row>
    <row r="203" spans="1:14">
      <c r="A203" s="41">
        <f t="shared" si="10"/>
        <v>202</v>
      </c>
      <c r="C203" s="44" t="s">
        <v>7335</v>
      </c>
      <c r="D203" s="45" t="s">
        <v>7346</v>
      </c>
      <c r="E203" s="47">
        <v>1952</v>
      </c>
      <c r="G203" s="41" t="s">
        <v>74</v>
      </c>
      <c r="I203" s="41">
        <v>47</v>
      </c>
      <c r="J203" s="41" t="s">
        <v>160</v>
      </c>
      <c r="K203" s="46" t="s">
        <v>81</v>
      </c>
      <c r="M203" s="39" t="s">
        <v>7334</v>
      </c>
    </row>
    <row r="204" spans="1:14">
      <c r="A204" s="41">
        <f t="shared" si="10"/>
        <v>203</v>
      </c>
      <c r="C204" s="44" t="s">
        <v>7335</v>
      </c>
      <c r="D204" s="45" t="s">
        <v>7347</v>
      </c>
      <c r="E204" s="47">
        <v>1952</v>
      </c>
      <c r="G204" s="41" t="s">
        <v>74</v>
      </c>
      <c r="I204" s="41">
        <v>47</v>
      </c>
      <c r="J204" s="41" t="s">
        <v>160</v>
      </c>
      <c r="K204" s="46" t="s">
        <v>81</v>
      </c>
      <c r="M204" s="39" t="s">
        <v>7334</v>
      </c>
      <c r="N204" s="39" t="s">
        <v>7348</v>
      </c>
    </row>
    <row r="205" spans="1:14">
      <c r="A205" s="41">
        <f t="shared" ref="A205:A220" si="11">A204+1</f>
        <v>204</v>
      </c>
      <c r="C205" s="44" t="s">
        <v>7349</v>
      </c>
      <c r="D205" s="45" t="s">
        <v>7350</v>
      </c>
      <c r="E205" s="47">
        <v>1952</v>
      </c>
      <c r="G205" s="41" t="s">
        <v>74</v>
      </c>
      <c r="I205" s="41">
        <v>47</v>
      </c>
      <c r="J205" s="41" t="s">
        <v>160</v>
      </c>
      <c r="K205" s="46" t="s">
        <v>81</v>
      </c>
      <c r="M205" s="39" t="s">
        <v>7351</v>
      </c>
    </row>
    <row r="206" spans="1:14">
      <c r="A206" s="41">
        <f t="shared" si="11"/>
        <v>205</v>
      </c>
      <c r="C206" s="44" t="s">
        <v>7352</v>
      </c>
      <c r="D206" s="45" t="s">
        <v>7353</v>
      </c>
      <c r="E206" s="47">
        <v>1952</v>
      </c>
      <c r="G206" s="41" t="s">
        <v>74</v>
      </c>
      <c r="I206" s="41">
        <v>47</v>
      </c>
      <c r="J206" s="41" t="s">
        <v>160</v>
      </c>
      <c r="K206" s="46" t="s">
        <v>81</v>
      </c>
    </row>
    <row r="207" spans="1:14">
      <c r="A207" s="41">
        <f t="shared" si="11"/>
        <v>206</v>
      </c>
      <c r="C207" s="44" t="s">
        <v>7354</v>
      </c>
      <c r="D207" s="45" t="s">
        <v>7355</v>
      </c>
      <c r="E207" s="47">
        <v>1952</v>
      </c>
      <c r="F207" s="41">
        <v>1958</v>
      </c>
      <c r="G207" s="41" t="s">
        <v>74</v>
      </c>
      <c r="I207" s="41">
        <v>47</v>
      </c>
      <c r="J207" s="41" t="s">
        <v>160</v>
      </c>
      <c r="K207" s="46" t="s">
        <v>81</v>
      </c>
    </row>
    <row r="208" spans="1:14">
      <c r="A208" s="41">
        <f t="shared" si="11"/>
        <v>207</v>
      </c>
      <c r="C208" s="44" t="s">
        <v>7335</v>
      </c>
      <c r="D208" s="45" t="s">
        <v>7356</v>
      </c>
      <c r="E208" s="47">
        <v>1952</v>
      </c>
      <c r="F208" s="41">
        <v>1955</v>
      </c>
      <c r="G208" s="41" t="s">
        <v>74</v>
      </c>
      <c r="I208" s="41">
        <v>47</v>
      </c>
      <c r="J208" s="41" t="s">
        <v>160</v>
      </c>
      <c r="K208" s="46" t="s">
        <v>81</v>
      </c>
      <c r="M208" s="39" t="s">
        <v>7334</v>
      </c>
    </row>
    <row r="209" spans="1:13">
      <c r="A209" s="41">
        <f t="shared" si="11"/>
        <v>208</v>
      </c>
      <c r="C209" s="44" t="s">
        <v>7357</v>
      </c>
      <c r="D209" s="45" t="s">
        <v>7358</v>
      </c>
      <c r="E209" s="47">
        <v>1952</v>
      </c>
      <c r="G209" s="41" t="s">
        <v>74</v>
      </c>
      <c r="I209" s="41">
        <v>47</v>
      </c>
      <c r="J209" s="41" t="s">
        <v>160</v>
      </c>
      <c r="K209" s="46" t="s">
        <v>81</v>
      </c>
    </row>
    <row r="210" spans="1:13">
      <c r="A210" s="41">
        <f t="shared" si="11"/>
        <v>209</v>
      </c>
      <c r="C210" s="44" t="s">
        <v>7359</v>
      </c>
      <c r="D210" s="45" t="s">
        <v>7360</v>
      </c>
      <c r="E210" s="47">
        <v>1952</v>
      </c>
      <c r="F210" s="41">
        <v>1955</v>
      </c>
      <c r="G210" s="41" t="s">
        <v>74</v>
      </c>
      <c r="I210" s="41">
        <v>47</v>
      </c>
      <c r="J210" s="41" t="s">
        <v>160</v>
      </c>
      <c r="K210" s="46" t="s">
        <v>81</v>
      </c>
      <c r="M210" s="39" t="s">
        <v>129</v>
      </c>
    </row>
    <row r="211" spans="1:13">
      <c r="A211" s="41">
        <f t="shared" si="11"/>
        <v>210</v>
      </c>
      <c r="C211" s="44" t="s">
        <v>7361</v>
      </c>
      <c r="D211" s="45" t="s">
        <v>7362</v>
      </c>
      <c r="E211" s="47">
        <v>1952</v>
      </c>
      <c r="G211" s="41" t="s">
        <v>74</v>
      </c>
      <c r="H211" s="41" t="s">
        <v>1661</v>
      </c>
      <c r="I211" s="41">
        <v>47</v>
      </c>
      <c r="J211" s="41" t="s">
        <v>160</v>
      </c>
      <c r="K211" s="46" t="s">
        <v>81</v>
      </c>
    </row>
    <row r="212" spans="1:13">
      <c r="A212" s="41">
        <f t="shared" si="11"/>
        <v>211</v>
      </c>
      <c r="C212" s="44" t="s">
        <v>7363</v>
      </c>
      <c r="D212" s="45" t="s">
        <v>7364</v>
      </c>
      <c r="E212" s="47">
        <v>1952</v>
      </c>
      <c r="G212" s="41" t="s">
        <v>74</v>
      </c>
      <c r="H212" s="41" t="s">
        <v>1661</v>
      </c>
      <c r="I212" s="41">
        <v>47</v>
      </c>
      <c r="J212" s="41" t="s">
        <v>160</v>
      </c>
      <c r="K212" s="46" t="s">
        <v>81</v>
      </c>
    </row>
    <row r="213" spans="1:13">
      <c r="A213" s="41">
        <f t="shared" si="11"/>
        <v>212</v>
      </c>
      <c r="C213" s="44" t="s">
        <v>7365</v>
      </c>
      <c r="D213" s="45" t="s">
        <v>7366</v>
      </c>
      <c r="E213" s="47">
        <v>1952</v>
      </c>
      <c r="G213" s="41" t="s">
        <v>74</v>
      </c>
      <c r="H213" s="41" t="s">
        <v>1661</v>
      </c>
      <c r="I213" s="41">
        <v>47</v>
      </c>
      <c r="J213" s="41" t="s">
        <v>160</v>
      </c>
      <c r="K213" s="46" t="s">
        <v>81</v>
      </c>
    </row>
    <row r="214" spans="1:13">
      <c r="A214" s="41">
        <f t="shared" si="11"/>
        <v>213</v>
      </c>
      <c r="C214" s="44" t="s">
        <v>1714</v>
      </c>
      <c r="D214" s="45" t="s">
        <v>7367</v>
      </c>
      <c r="E214" s="47">
        <v>1952</v>
      </c>
      <c r="G214" s="41" t="s">
        <v>74</v>
      </c>
      <c r="I214" s="41">
        <v>47</v>
      </c>
      <c r="J214" s="41" t="s">
        <v>160</v>
      </c>
      <c r="K214" s="46" t="s">
        <v>81</v>
      </c>
    </row>
    <row r="215" spans="1:13">
      <c r="A215" s="41">
        <f t="shared" si="11"/>
        <v>214</v>
      </c>
      <c r="C215" s="44" t="s">
        <v>1714</v>
      </c>
      <c r="D215" s="45" t="s">
        <v>7368</v>
      </c>
      <c r="E215" s="47">
        <v>1952</v>
      </c>
      <c r="G215" s="41" t="s">
        <v>74</v>
      </c>
      <c r="I215" s="41">
        <v>47</v>
      </c>
      <c r="J215" s="41" t="s">
        <v>160</v>
      </c>
      <c r="K215" s="46" t="s">
        <v>81</v>
      </c>
      <c r="M215" s="39" t="s">
        <v>7369</v>
      </c>
    </row>
    <row r="216" spans="1:13">
      <c r="A216" s="41">
        <f t="shared" si="11"/>
        <v>215</v>
      </c>
      <c r="C216" s="44" t="s">
        <v>1714</v>
      </c>
      <c r="D216" s="90" t="s">
        <v>7370</v>
      </c>
      <c r="E216" s="47">
        <v>1952</v>
      </c>
      <c r="F216" s="41">
        <v>1952</v>
      </c>
      <c r="G216" s="41" t="s">
        <v>74</v>
      </c>
      <c r="I216" s="41">
        <v>47</v>
      </c>
      <c r="J216" s="41" t="s">
        <v>160</v>
      </c>
      <c r="K216" s="46" t="s">
        <v>81</v>
      </c>
      <c r="M216" s="48" t="s">
        <v>7371</v>
      </c>
    </row>
    <row r="217" spans="1:13">
      <c r="A217" s="41">
        <f t="shared" si="11"/>
        <v>216</v>
      </c>
      <c r="C217" s="44" t="s">
        <v>7372</v>
      </c>
      <c r="D217" s="45" t="s">
        <v>7373</v>
      </c>
      <c r="E217" s="47">
        <v>1952</v>
      </c>
      <c r="G217" s="41" t="s">
        <v>74</v>
      </c>
      <c r="I217" s="41">
        <v>47</v>
      </c>
      <c r="J217" s="41" t="s">
        <v>160</v>
      </c>
      <c r="K217" s="46" t="s">
        <v>81</v>
      </c>
    </row>
    <row r="218" spans="1:13">
      <c r="A218" s="41">
        <f t="shared" si="11"/>
        <v>217</v>
      </c>
      <c r="C218" s="44" t="s">
        <v>1714</v>
      </c>
      <c r="D218" s="45" t="s">
        <v>7374</v>
      </c>
      <c r="E218" s="47">
        <v>1956</v>
      </c>
      <c r="G218" s="41" t="s">
        <v>74</v>
      </c>
      <c r="I218" s="41">
        <v>47</v>
      </c>
      <c r="J218" s="41" t="s">
        <v>160</v>
      </c>
      <c r="K218" s="46" t="s">
        <v>81</v>
      </c>
    </row>
    <row r="219" spans="1:13">
      <c r="A219" s="41">
        <f t="shared" si="11"/>
        <v>218</v>
      </c>
      <c r="C219" s="44" t="s">
        <v>7375</v>
      </c>
      <c r="D219" s="45" t="s">
        <v>7376</v>
      </c>
      <c r="E219" s="47">
        <v>1956</v>
      </c>
      <c r="G219" s="41" t="s">
        <v>72</v>
      </c>
      <c r="I219" s="41">
        <v>47</v>
      </c>
      <c r="J219" s="41" t="s">
        <v>160</v>
      </c>
      <c r="K219" s="46" t="s">
        <v>81</v>
      </c>
    </row>
    <row r="220" spans="1:13">
      <c r="A220" s="41">
        <f t="shared" si="11"/>
        <v>219</v>
      </c>
      <c r="C220" s="44" t="s">
        <v>7377</v>
      </c>
      <c r="D220" s="45" t="s">
        <v>7378</v>
      </c>
      <c r="E220" s="47">
        <v>1952</v>
      </c>
      <c r="G220" s="41" t="s">
        <v>74</v>
      </c>
      <c r="I220" s="41">
        <v>47</v>
      </c>
      <c r="J220" s="41" t="s">
        <v>160</v>
      </c>
      <c r="K220" s="46" t="s">
        <v>81</v>
      </c>
    </row>
    <row r="221" spans="1:13">
      <c r="A221" s="41">
        <f t="shared" ref="A221:A238" si="12">A220+1</f>
        <v>220</v>
      </c>
      <c r="C221" s="44" t="s">
        <v>7379</v>
      </c>
      <c r="D221" s="45" t="s">
        <v>7380</v>
      </c>
      <c r="E221" s="47">
        <v>1948</v>
      </c>
      <c r="G221" s="41" t="s">
        <v>74</v>
      </c>
      <c r="I221" s="41">
        <v>47</v>
      </c>
      <c r="J221" s="41" t="s">
        <v>160</v>
      </c>
      <c r="K221" s="46" t="s">
        <v>84</v>
      </c>
    </row>
    <row r="222" spans="1:13">
      <c r="A222" s="41">
        <f t="shared" si="12"/>
        <v>221</v>
      </c>
      <c r="C222" s="44" t="s">
        <v>7379</v>
      </c>
      <c r="D222" s="45" t="s">
        <v>7381</v>
      </c>
      <c r="E222" s="47">
        <v>1948</v>
      </c>
      <c r="G222" s="41" t="s">
        <v>74</v>
      </c>
      <c r="I222" s="41">
        <v>47</v>
      </c>
      <c r="J222" s="41" t="s">
        <v>160</v>
      </c>
      <c r="K222" s="46" t="s">
        <v>84</v>
      </c>
      <c r="M222" s="39" t="s">
        <v>7382</v>
      </c>
    </row>
    <row r="223" spans="1:13">
      <c r="A223" s="41">
        <f t="shared" si="12"/>
        <v>222</v>
      </c>
      <c r="C223" s="44" t="s">
        <v>1403</v>
      </c>
      <c r="D223" s="45" t="s">
        <v>7383</v>
      </c>
      <c r="E223" s="47">
        <v>1948</v>
      </c>
      <c r="F223" s="41">
        <v>1954</v>
      </c>
      <c r="G223" s="41" t="s">
        <v>74</v>
      </c>
      <c r="I223" s="41">
        <v>47</v>
      </c>
      <c r="J223" s="41" t="s">
        <v>160</v>
      </c>
      <c r="K223" s="46" t="s">
        <v>84</v>
      </c>
    </row>
    <row r="224" spans="1:13">
      <c r="A224" s="41">
        <f t="shared" si="12"/>
        <v>223</v>
      </c>
      <c r="C224" s="44" t="s">
        <v>11104</v>
      </c>
      <c r="D224" s="45" t="s">
        <v>11103</v>
      </c>
      <c r="E224" s="47">
        <v>1948</v>
      </c>
      <c r="G224" s="41" t="s">
        <v>72</v>
      </c>
      <c r="I224" s="41">
        <v>47</v>
      </c>
      <c r="J224" s="41" t="s">
        <v>160</v>
      </c>
      <c r="K224" s="46" t="s">
        <v>84</v>
      </c>
    </row>
    <row r="225" spans="1:13">
      <c r="A225" s="41">
        <f t="shared" si="12"/>
        <v>224</v>
      </c>
      <c r="C225" s="44" t="s">
        <v>7384</v>
      </c>
      <c r="D225" s="45" t="s">
        <v>7385</v>
      </c>
      <c r="E225" s="47">
        <v>1948</v>
      </c>
      <c r="G225" s="41" t="s">
        <v>74</v>
      </c>
      <c r="I225" s="41">
        <v>47</v>
      </c>
      <c r="J225" s="41" t="s">
        <v>160</v>
      </c>
      <c r="K225" s="46" t="s">
        <v>84</v>
      </c>
      <c r="M225" s="39" t="s">
        <v>91</v>
      </c>
    </row>
    <row r="226" spans="1:13">
      <c r="A226" s="41">
        <f t="shared" si="12"/>
        <v>225</v>
      </c>
      <c r="C226" s="44" t="s">
        <v>7386</v>
      </c>
      <c r="D226" s="45" t="s">
        <v>7387</v>
      </c>
      <c r="E226" s="47">
        <v>1950</v>
      </c>
      <c r="G226" s="41" t="s">
        <v>74</v>
      </c>
      <c r="H226" s="41" t="s">
        <v>1661</v>
      </c>
      <c r="I226" s="41">
        <v>47</v>
      </c>
      <c r="J226" s="41" t="s">
        <v>160</v>
      </c>
      <c r="K226" s="46" t="s">
        <v>84</v>
      </c>
    </row>
    <row r="227" spans="1:13">
      <c r="A227" s="41">
        <f t="shared" si="12"/>
        <v>226</v>
      </c>
      <c r="C227" s="44" t="s">
        <v>7388</v>
      </c>
      <c r="D227" s="45" t="s">
        <v>7389</v>
      </c>
      <c r="E227" s="47">
        <v>1950</v>
      </c>
      <c r="G227" s="41" t="s">
        <v>74</v>
      </c>
      <c r="I227" s="41">
        <v>47</v>
      </c>
      <c r="J227" s="41" t="s">
        <v>160</v>
      </c>
      <c r="K227" s="46" t="s">
        <v>84</v>
      </c>
    </row>
    <row r="228" spans="1:13">
      <c r="A228" s="41">
        <f t="shared" si="12"/>
        <v>227</v>
      </c>
      <c r="C228" s="44" t="s">
        <v>7390</v>
      </c>
      <c r="D228" s="45" t="s">
        <v>7391</v>
      </c>
      <c r="E228" s="47">
        <v>1950</v>
      </c>
      <c r="G228" s="41" t="s">
        <v>74</v>
      </c>
      <c r="I228" s="41">
        <v>47</v>
      </c>
      <c r="J228" s="41" t="s">
        <v>160</v>
      </c>
      <c r="K228" s="46" t="s">
        <v>84</v>
      </c>
      <c r="M228" s="39" t="s">
        <v>7369</v>
      </c>
    </row>
    <row r="229" spans="1:13">
      <c r="A229" s="41">
        <f t="shared" si="12"/>
        <v>228</v>
      </c>
      <c r="C229" s="44" t="s">
        <v>7392</v>
      </c>
      <c r="D229" s="45" t="s">
        <v>7393</v>
      </c>
      <c r="E229" s="47">
        <v>1952</v>
      </c>
      <c r="G229" s="41" t="s">
        <v>74</v>
      </c>
      <c r="I229" s="41">
        <v>47</v>
      </c>
      <c r="J229" s="41" t="s">
        <v>160</v>
      </c>
      <c r="K229" s="46" t="s">
        <v>84</v>
      </c>
    </row>
    <row r="230" spans="1:13">
      <c r="A230" s="41">
        <f t="shared" si="12"/>
        <v>229</v>
      </c>
      <c r="C230" s="44" t="s">
        <v>0</v>
      </c>
      <c r="D230" s="45" t="s">
        <v>7394</v>
      </c>
      <c r="E230" s="47">
        <v>1952</v>
      </c>
      <c r="G230" s="41" t="s">
        <v>74</v>
      </c>
      <c r="I230" s="41">
        <v>47</v>
      </c>
      <c r="J230" s="41" t="s">
        <v>160</v>
      </c>
      <c r="K230" s="46" t="s">
        <v>84</v>
      </c>
      <c r="M230" s="39" t="s">
        <v>7395</v>
      </c>
    </row>
    <row r="231" spans="1:13">
      <c r="A231" s="41">
        <f t="shared" si="12"/>
        <v>230</v>
      </c>
      <c r="C231" s="44" t="s">
        <v>0</v>
      </c>
      <c r="D231" s="45" t="s">
        <v>7396</v>
      </c>
      <c r="E231" s="47">
        <v>1952</v>
      </c>
      <c r="G231" s="41" t="s">
        <v>74</v>
      </c>
      <c r="I231" s="41">
        <v>47</v>
      </c>
      <c r="J231" s="41" t="s">
        <v>160</v>
      </c>
      <c r="K231" s="46" t="s">
        <v>84</v>
      </c>
    </row>
    <row r="232" spans="1:13">
      <c r="A232" s="41">
        <f t="shared" si="12"/>
        <v>231</v>
      </c>
      <c r="C232" s="44" t="s">
        <v>7397</v>
      </c>
      <c r="D232" s="45" t="s">
        <v>7398</v>
      </c>
      <c r="E232" s="47">
        <v>1952</v>
      </c>
      <c r="G232" s="41" t="s">
        <v>74</v>
      </c>
      <c r="I232" s="41">
        <v>47</v>
      </c>
      <c r="J232" s="41" t="s">
        <v>160</v>
      </c>
      <c r="K232" s="46" t="s">
        <v>84</v>
      </c>
      <c r="M232" s="39" t="s">
        <v>90</v>
      </c>
    </row>
    <row r="233" spans="1:13">
      <c r="A233" s="41">
        <f t="shared" si="12"/>
        <v>232</v>
      </c>
      <c r="C233" s="44" t="s">
        <v>7399</v>
      </c>
      <c r="D233" s="45" t="s">
        <v>7400</v>
      </c>
      <c r="E233" s="47">
        <v>1952</v>
      </c>
      <c r="G233" s="41" t="s">
        <v>74</v>
      </c>
      <c r="I233" s="41">
        <v>47</v>
      </c>
      <c r="J233" s="41" t="s">
        <v>160</v>
      </c>
      <c r="K233" s="46" t="s">
        <v>84</v>
      </c>
    </row>
    <row r="234" spans="1:13">
      <c r="A234" s="41">
        <f t="shared" si="12"/>
        <v>233</v>
      </c>
      <c r="C234" s="44" t="s">
        <v>7401</v>
      </c>
      <c r="D234" s="45" t="s">
        <v>7402</v>
      </c>
      <c r="E234" s="47">
        <v>1952</v>
      </c>
      <c r="G234" s="41" t="s">
        <v>74</v>
      </c>
      <c r="I234" s="41">
        <v>47</v>
      </c>
      <c r="J234" s="41" t="s">
        <v>160</v>
      </c>
      <c r="K234" s="46" t="s">
        <v>84</v>
      </c>
      <c r="M234" s="39" t="s">
        <v>7403</v>
      </c>
    </row>
    <row r="235" spans="1:13">
      <c r="A235" s="41">
        <f t="shared" si="12"/>
        <v>234</v>
      </c>
      <c r="C235" s="44" t="s">
        <v>7404</v>
      </c>
      <c r="D235" s="45" t="s">
        <v>7405</v>
      </c>
      <c r="E235" s="47">
        <v>1952</v>
      </c>
      <c r="G235" s="41" t="s">
        <v>74</v>
      </c>
      <c r="I235" s="41">
        <v>47</v>
      </c>
      <c r="J235" s="41" t="s">
        <v>160</v>
      </c>
      <c r="K235" s="46" t="s">
        <v>84</v>
      </c>
    </row>
    <row r="236" spans="1:13">
      <c r="A236" s="41">
        <f t="shared" si="12"/>
        <v>235</v>
      </c>
      <c r="C236" s="44" t="s">
        <v>10662</v>
      </c>
      <c r="D236" s="45" t="s">
        <v>10661</v>
      </c>
      <c r="E236" s="47">
        <v>1952</v>
      </c>
      <c r="G236" s="41" t="s">
        <v>74</v>
      </c>
      <c r="I236" s="41">
        <v>47</v>
      </c>
      <c r="J236" s="41" t="s">
        <v>160</v>
      </c>
      <c r="K236" s="46" t="s">
        <v>84</v>
      </c>
    </row>
    <row r="237" spans="1:13">
      <c r="A237" s="41">
        <f t="shared" si="12"/>
        <v>236</v>
      </c>
      <c r="C237" s="44" t="s">
        <v>7406</v>
      </c>
      <c r="D237" s="45" t="s">
        <v>7407</v>
      </c>
      <c r="E237" s="47">
        <v>1950</v>
      </c>
      <c r="F237" s="41">
        <v>1986</v>
      </c>
      <c r="G237" s="41" t="s">
        <v>74</v>
      </c>
      <c r="I237" s="41">
        <v>47</v>
      </c>
      <c r="J237" s="41" t="s">
        <v>160</v>
      </c>
      <c r="K237" s="46" t="s">
        <v>84</v>
      </c>
    </row>
    <row r="238" spans="1:13">
      <c r="A238" s="41">
        <f t="shared" si="12"/>
        <v>237</v>
      </c>
      <c r="C238" s="44" t="s">
        <v>7408</v>
      </c>
      <c r="D238" s="45" t="s">
        <v>7409</v>
      </c>
      <c r="E238" s="47">
        <v>1954</v>
      </c>
      <c r="G238" s="41" t="s">
        <v>72</v>
      </c>
      <c r="H238" s="41" t="s">
        <v>1661</v>
      </c>
      <c r="I238" s="41">
        <v>47</v>
      </c>
      <c r="J238" s="41" t="s">
        <v>160</v>
      </c>
      <c r="K238" s="46" t="s">
        <v>84</v>
      </c>
      <c r="M238" s="39" t="s">
        <v>112</v>
      </c>
    </row>
    <row r="239" spans="1:13">
      <c r="A239" s="41">
        <f t="shared" ref="A239:A254" si="13">A238+1</f>
        <v>238</v>
      </c>
      <c r="C239" s="44" t="s">
        <v>0</v>
      </c>
      <c r="D239" s="45" t="s">
        <v>7410</v>
      </c>
      <c r="E239" s="47">
        <v>1954</v>
      </c>
      <c r="G239" s="41" t="s">
        <v>74</v>
      </c>
      <c r="I239" s="41">
        <v>47</v>
      </c>
      <c r="J239" s="41" t="s">
        <v>160</v>
      </c>
      <c r="K239" s="46" t="s">
        <v>84</v>
      </c>
    </row>
    <row r="240" spans="1:13">
      <c r="A240" s="41">
        <f t="shared" si="13"/>
        <v>239</v>
      </c>
      <c r="C240" s="44" t="s">
        <v>7411</v>
      </c>
      <c r="D240" s="45" t="s">
        <v>7412</v>
      </c>
      <c r="E240" s="47">
        <v>1954</v>
      </c>
      <c r="G240" s="41" t="s">
        <v>72</v>
      </c>
      <c r="H240" s="41" t="s">
        <v>1661</v>
      </c>
      <c r="I240" s="41">
        <v>47</v>
      </c>
      <c r="J240" s="41" t="s">
        <v>160</v>
      </c>
      <c r="K240" s="46" t="s">
        <v>84</v>
      </c>
    </row>
    <row r="241" spans="1:13">
      <c r="A241" s="41">
        <f t="shared" si="13"/>
        <v>240</v>
      </c>
      <c r="C241" s="44" t="s">
        <v>7413</v>
      </c>
      <c r="D241" s="45" t="s">
        <v>7414</v>
      </c>
      <c r="E241" s="47">
        <v>1954</v>
      </c>
      <c r="G241" s="41" t="s">
        <v>74</v>
      </c>
      <c r="I241" s="41">
        <v>47</v>
      </c>
      <c r="J241" s="41" t="s">
        <v>160</v>
      </c>
      <c r="K241" s="46" t="s">
        <v>84</v>
      </c>
    </row>
    <row r="242" spans="1:13">
      <c r="A242" s="41">
        <f t="shared" si="13"/>
        <v>241</v>
      </c>
      <c r="C242" s="44" t="s">
        <v>7390</v>
      </c>
      <c r="D242" s="45" t="s">
        <v>7415</v>
      </c>
      <c r="E242" s="47">
        <v>1954</v>
      </c>
      <c r="G242" s="41" t="s">
        <v>72</v>
      </c>
      <c r="H242" s="41" t="s">
        <v>1661</v>
      </c>
      <c r="I242" s="41">
        <v>47</v>
      </c>
      <c r="J242" s="41" t="s">
        <v>160</v>
      </c>
      <c r="K242" s="46" t="s">
        <v>84</v>
      </c>
    </row>
    <row r="243" spans="1:13">
      <c r="A243" s="41">
        <f t="shared" si="13"/>
        <v>242</v>
      </c>
      <c r="C243" s="44" t="s">
        <v>7416</v>
      </c>
      <c r="D243" s="45" t="s">
        <v>7417</v>
      </c>
      <c r="E243" s="47">
        <v>1956</v>
      </c>
      <c r="G243" s="41" t="s">
        <v>74</v>
      </c>
      <c r="I243" s="41">
        <v>47</v>
      </c>
      <c r="J243" s="41" t="s">
        <v>160</v>
      </c>
      <c r="K243" s="46" t="s">
        <v>84</v>
      </c>
    </row>
    <row r="244" spans="1:13">
      <c r="A244" s="41">
        <f t="shared" si="13"/>
        <v>243</v>
      </c>
      <c r="C244" s="44" t="s">
        <v>1403</v>
      </c>
      <c r="D244" s="45" t="s">
        <v>7418</v>
      </c>
      <c r="E244" s="47">
        <v>1957</v>
      </c>
      <c r="F244" s="41">
        <v>1958</v>
      </c>
      <c r="G244" s="41" t="s">
        <v>74</v>
      </c>
      <c r="I244" s="41">
        <v>47</v>
      </c>
      <c r="J244" s="41" t="s">
        <v>160</v>
      </c>
      <c r="K244" s="46" t="s">
        <v>84</v>
      </c>
      <c r="M244" s="39" t="s">
        <v>7419</v>
      </c>
    </row>
    <row r="245" spans="1:13">
      <c r="A245" s="41">
        <f t="shared" si="13"/>
        <v>244</v>
      </c>
      <c r="C245" s="44" t="s">
        <v>7408</v>
      </c>
      <c r="D245" s="45" t="s">
        <v>7420</v>
      </c>
      <c r="E245" s="47">
        <v>1956</v>
      </c>
      <c r="G245" s="41" t="s">
        <v>74</v>
      </c>
      <c r="I245" s="41">
        <v>47</v>
      </c>
      <c r="J245" s="41" t="s">
        <v>160</v>
      </c>
      <c r="K245" s="46" t="s">
        <v>84</v>
      </c>
    </row>
    <row r="246" spans="1:13">
      <c r="A246" s="41">
        <f t="shared" si="13"/>
        <v>245</v>
      </c>
      <c r="C246" s="44" t="s">
        <v>7421</v>
      </c>
      <c r="D246" s="45" t="s">
        <v>7422</v>
      </c>
      <c r="E246" s="47">
        <v>1957</v>
      </c>
      <c r="G246" s="41" t="s">
        <v>74</v>
      </c>
      <c r="I246" s="41">
        <v>47</v>
      </c>
      <c r="J246" s="41" t="s">
        <v>160</v>
      </c>
      <c r="K246" s="46" t="s">
        <v>84</v>
      </c>
    </row>
    <row r="247" spans="1:13">
      <c r="A247" s="41">
        <f t="shared" si="13"/>
        <v>246</v>
      </c>
      <c r="C247" s="44" t="s">
        <v>7423</v>
      </c>
      <c r="D247" s="45" t="s">
        <v>7424</v>
      </c>
      <c r="E247" s="47">
        <v>1948</v>
      </c>
      <c r="F247" s="41">
        <v>1958</v>
      </c>
      <c r="G247" s="41" t="s">
        <v>74</v>
      </c>
      <c r="I247" s="41">
        <v>47</v>
      </c>
      <c r="J247" s="41" t="s">
        <v>160</v>
      </c>
      <c r="K247" s="46" t="s">
        <v>84</v>
      </c>
    </row>
    <row r="248" spans="1:13">
      <c r="A248" s="41">
        <f t="shared" si="13"/>
        <v>247</v>
      </c>
      <c r="C248" s="44" t="s">
        <v>7423</v>
      </c>
      <c r="D248" s="45" t="s">
        <v>7425</v>
      </c>
      <c r="E248" s="47">
        <v>1948</v>
      </c>
      <c r="G248" s="41" t="s">
        <v>74</v>
      </c>
      <c r="I248" s="41">
        <v>47</v>
      </c>
      <c r="J248" s="41" t="s">
        <v>160</v>
      </c>
      <c r="K248" s="46" t="s">
        <v>84</v>
      </c>
    </row>
    <row r="249" spans="1:13">
      <c r="A249" s="41">
        <f t="shared" si="13"/>
        <v>248</v>
      </c>
      <c r="C249" s="44" t="s">
        <v>7423</v>
      </c>
      <c r="D249" s="45" t="s">
        <v>7426</v>
      </c>
      <c r="E249" s="47">
        <v>1948</v>
      </c>
      <c r="G249" s="41" t="s">
        <v>74</v>
      </c>
      <c r="I249" s="41">
        <v>47</v>
      </c>
      <c r="J249" s="41" t="s">
        <v>160</v>
      </c>
      <c r="K249" s="46" t="s">
        <v>84</v>
      </c>
    </row>
    <row r="250" spans="1:13">
      <c r="A250" s="41">
        <f t="shared" si="13"/>
        <v>249</v>
      </c>
      <c r="C250" s="44" t="s">
        <v>7427</v>
      </c>
      <c r="D250" s="45" t="s">
        <v>7428</v>
      </c>
      <c r="E250" s="47">
        <v>1948</v>
      </c>
      <c r="G250" s="41" t="s">
        <v>74</v>
      </c>
      <c r="I250" s="41">
        <v>47</v>
      </c>
      <c r="J250" s="41" t="s">
        <v>160</v>
      </c>
      <c r="K250" s="46" t="s">
        <v>84</v>
      </c>
    </row>
    <row r="251" spans="1:13">
      <c r="A251" s="41">
        <f t="shared" si="13"/>
        <v>250</v>
      </c>
      <c r="C251" s="44" t="s">
        <v>7429</v>
      </c>
      <c r="D251" s="45" t="s">
        <v>7430</v>
      </c>
      <c r="E251" s="47">
        <v>1948</v>
      </c>
      <c r="F251" s="41">
        <v>1948</v>
      </c>
      <c r="G251" s="41" t="s">
        <v>74</v>
      </c>
      <c r="I251" s="41">
        <v>47</v>
      </c>
      <c r="J251" s="41" t="s">
        <v>160</v>
      </c>
      <c r="K251" s="46" t="s">
        <v>84</v>
      </c>
      <c r="M251" s="39" t="s">
        <v>7431</v>
      </c>
    </row>
    <row r="252" spans="1:13">
      <c r="A252" s="41">
        <f t="shared" si="13"/>
        <v>251</v>
      </c>
      <c r="C252" s="44" t="s">
        <v>7432</v>
      </c>
      <c r="D252" s="45" t="s">
        <v>7433</v>
      </c>
      <c r="E252" s="47">
        <v>1950</v>
      </c>
      <c r="G252" s="41" t="s">
        <v>74</v>
      </c>
      <c r="I252" s="41">
        <v>47</v>
      </c>
      <c r="J252" s="41" t="s">
        <v>160</v>
      </c>
      <c r="K252" s="46" t="s">
        <v>84</v>
      </c>
    </row>
    <row r="253" spans="1:13">
      <c r="A253" s="41">
        <f t="shared" si="13"/>
        <v>252</v>
      </c>
      <c r="C253" s="44" t="s">
        <v>7434</v>
      </c>
      <c r="D253" s="45" t="s">
        <v>7435</v>
      </c>
      <c r="E253" s="47">
        <v>1950</v>
      </c>
      <c r="G253" s="41" t="s">
        <v>74</v>
      </c>
      <c r="I253" s="41">
        <v>47</v>
      </c>
      <c r="J253" s="41" t="s">
        <v>160</v>
      </c>
      <c r="K253" s="46" t="s">
        <v>84</v>
      </c>
    </row>
    <row r="254" spans="1:13">
      <c r="A254" s="41">
        <f t="shared" si="13"/>
        <v>253</v>
      </c>
      <c r="C254" s="44" t="s">
        <v>7436</v>
      </c>
      <c r="D254" s="45" t="s">
        <v>7437</v>
      </c>
      <c r="E254" s="47">
        <v>1954</v>
      </c>
      <c r="G254" s="41" t="s">
        <v>74</v>
      </c>
      <c r="I254" s="41">
        <v>47</v>
      </c>
      <c r="J254" s="41" t="s">
        <v>160</v>
      </c>
      <c r="K254" s="46" t="s">
        <v>84</v>
      </c>
      <c r="M254" s="39" t="s">
        <v>7438</v>
      </c>
    </row>
    <row r="255" spans="1:13">
      <c r="A255" s="41">
        <f t="shared" ref="A255:A270" si="14">A254+1</f>
        <v>254</v>
      </c>
      <c r="C255" s="44" t="s">
        <v>7439</v>
      </c>
      <c r="D255" s="45" t="s">
        <v>7440</v>
      </c>
      <c r="E255" s="47">
        <v>1950</v>
      </c>
      <c r="G255" s="41" t="s">
        <v>74</v>
      </c>
      <c r="I255" s="41">
        <v>47</v>
      </c>
      <c r="J255" s="41" t="s">
        <v>160</v>
      </c>
      <c r="K255" s="46" t="s">
        <v>84</v>
      </c>
      <c r="M255" s="39" t="s">
        <v>7441</v>
      </c>
    </row>
    <row r="256" spans="1:13">
      <c r="A256" s="41">
        <f t="shared" si="14"/>
        <v>255</v>
      </c>
      <c r="C256" s="44" t="s">
        <v>7442</v>
      </c>
      <c r="D256" s="45" t="s">
        <v>7443</v>
      </c>
      <c r="E256" s="47">
        <v>1950</v>
      </c>
      <c r="G256" s="41" t="s">
        <v>74</v>
      </c>
      <c r="I256" s="41">
        <v>47</v>
      </c>
      <c r="J256" s="41" t="s">
        <v>160</v>
      </c>
      <c r="K256" s="46" t="s">
        <v>84</v>
      </c>
    </row>
    <row r="257" spans="1:13">
      <c r="A257" s="41">
        <f t="shared" si="14"/>
        <v>256</v>
      </c>
      <c r="C257" s="44" t="s">
        <v>7444</v>
      </c>
      <c r="D257" s="45" t="s">
        <v>7445</v>
      </c>
      <c r="E257" s="47">
        <v>1950</v>
      </c>
      <c r="G257" s="41" t="s">
        <v>74</v>
      </c>
      <c r="I257" s="41">
        <v>47</v>
      </c>
      <c r="J257" s="41" t="s">
        <v>160</v>
      </c>
      <c r="K257" s="46" t="s">
        <v>84</v>
      </c>
      <c r="M257" s="39" t="s">
        <v>7446</v>
      </c>
    </row>
    <row r="258" spans="1:13">
      <c r="A258" s="41">
        <f t="shared" si="14"/>
        <v>257</v>
      </c>
      <c r="C258" s="44" t="s">
        <v>7447</v>
      </c>
      <c r="D258" s="45" t="s">
        <v>7448</v>
      </c>
      <c r="E258" s="47">
        <v>1950</v>
      </c>
      <c r="G258" s="41" t="s">
        <v>74</v>
      </c>
      <c r="I258" s="41">
        <v>47</v>
      </c>
      <c r="J258" s="41" t="s">
        <v>160</v>
      </c>
      <c r="K258" s="46" t="s">
        <v>84</v>
      </c>
    </row>
    <row r="259" spans="1:13">
      <c r="A259" s="41">
        <f t="shared" si="14"/>
        <v>258</v>
      </c>
      <c r="C259" s="44" t="s">
        <v>7449</v>
      </c>
      <c r="D259" s="45" t="s">
        <v>7450</v>
      </c>
      <c r="E259" s="47">
        <v>1950</v>
      </c>
      <c r="G259" s="41" t="s">
        <v>74</v>
      </c>
      <c r="H259" s="41" t="s">
        <v>1661</v>
      </c>
      <c r="I259" s="41">
        <v>47</v>
      </c>
      <c r="J259" s="41" t="s">
        <v>160</v>
      </c>
      <c r="K259" s="46" t="s">
        <v>84</v>
      </c>
    </row>
    <row r="260" spans="1:13">
      <c r="A260" s="41">
        <f t="shared" si="14"/>
        <v>259</v>
      </c>
      <c r="C260" s="44" t="s">
        <v>4064</v>
      </c>
      <c r="D260" s="45" t="s">
        <v>7451</v>
      </c>
      <c r="E260" s="47">
        <v>1950</v>
      </c>
      <c r="G260" s="41" t="s">
        <v>74</v>
      </c>
      <c r="I260" s="41">
        <v>47</v>
      </c>
      <c r="J260" s="41" t="s">
        <v>160</v>
      </c>
      <c r="K260" s="46" t="s">
        <v>84</v>
      </c>
    </row>
    <row r="261" spans="1:13">
      <c r="A261" s="41">
        <f t="shared" si="14"/>
        <v>260</v>
      </c>
      <c r="C261" s="44" t="s">
        <v>7452</v>
      </c>
      <c r="D261" s="45" t="s">
        <v>7453</v>
      </c>
      <c r="E261" s="47">
        <v>1952</v>
      </c>
      <c r="F261" s="41">
        <v>1959</v>
      </c>
      <c r="G261" s="41" t="s">
        <v>74</v>
      </c>
      <c r="I261" s="41">
        <v>47</v>
      </c>
      <c r="J261" s="41" t="s">
        <v>160</v>
      </c>
      <c r="K261" s="46" t="s">
        <v>84</v>
      </c>
    </row>
    <row r="262" spans="1:13">
      <c r="A262" s="41">
        <f t="shared" si="14"/>
        <v>261</v>
      </c>
      <c r="C262" s="44" t="s">
        <v>7454</v>
      </c>
      <c r="D262" s="45" t="s">
        <v>7455</v>
      </c>
      <c r="E262" s="47">
        <v>1952</v>
      </c>
      <c r="F262" s="41">
        <v>1959</v>
      </c>
      <c r="G262" s="41" t="s">
        <v>74</v>
      </c>
      <c r="I262" s="41">
        <v>47</v>
      </c>
      <c r="J262" s="41" t="s">
        <v>160</v>
      </c>
      <c r="K262" s="46" t="s">
        <v>84</v>
      </c>
    </row>
    <row r="263" spans="1:13">
      <c r="A263" s="41">
        <f t="shared" si="14"/>
        <v>262</v>
      </c>
      <c r="C263" s="44" t="s">
        <v>7456</v>
      </c>
      <c r="D263" s="45" t="s">
        <v>7457</v>
      </c>
      <c r="E263" s="47">
        <v>1953</v>
      </c>
      <c r="F263" s="41">
        <v>1953</v>
      </c>
      <c r="G263" s="41" t="s">
        <v>74</v>
      </c>
      <c r="I263" s="41">
        <v>47</v>
      </c>
      <c r="J263" s="41" t="s">
        <v>160</v>
      </c>
      <c r="K263" s="46" t="s">
        <v>84</v>
      </c>
    </row>
    <row r="264" spans="1:13">
      <c r="A264" s="41">
        <f t="shared" si="14"/>
        <v>263</v>
      </c>
      <c r="C264" s="44" t="s">
        <v>7458</v>
      </c>
      <c r="D264" s="45" t="s">
        <v>7459</v>
      </c>
      <c r="E264" s="47">
        <v>1953</v>
      </c>
      <c r="G264" s="41" t="s">
        <v>74</v>
      </c>
      <c r="I264" s="41">
        <v>47</v>
      </c>
      <c r="J264" s="41" t="s">
        <v>160</v>
      </c>
      <c r="K264" s="46" t="s">
        <v>84</v>
      </c>
    </row>
    <row r="265" spans="1:13">
      <c r="A265" s="41">
        <f t="shared" si="14"/>
        <v>264</v>
      </c>
      <c r="C265" s="44" t="s">
        <v>7458</v>
      </c>
      <c r="D265" s="45" t="s">
        <v>7460</v>
      </c>
      <c r="E265" s="47">
        <v>1953</v>
      </c>
      <c r="G265" s="41" t="s">
        <v>74</v>
      </c>
      <c r="I265" s="41">
        <v>47</v>
      </c>
      <c r="J265" s="41" t="s">
        <v>160</v>
      </c>
      <c r="K265" s="46" t="s">
        <v>84</v>
      </c>
    </row>
    <row r="266" spans="1:13">
      <c r="A266" s="41">
        <f t="shared" si="14"/>
        <v>265</v>
      </c>
      <c r="C266" s="44" t="s">
        <v>7461</v>
      </c>
      <c r="D266" s="45" t="s">
        <v>7462</v>
      </c>
      <c r="E266" s="47">
        <v>1955</v>
      </c>
      <c r="G266" s="41" t="s">
        <v>74</v>
      </c>
      <c r="I266" s="41">
        <v>47</v>
      </c>
      <c r="J266" s="41" t="s">
        <v>160</v>
      </c>
      <c r="K266" s="46" t="s">
        <v>84</v>
      </c>
      <c r="M266" s="39" t="s">
        <v>7463</v>
      </c>
    </row>
    <row r="267" spans="1:13">
      <c r="A267" s="41">
        <f t="shared" si="14"/>
        <v>266</v>
      </c>
      <c r="C267" s="44" t="s">
        <v>7464</v>
      </c>
      <c r="D267" s="45" t="s">
        <v>7465</v>
      </c>
      <c r="E267" s="47">
        <v>1955</v>
      </c>
      <c r="G267" s="41" t="s">
        <v>74</v>
      </c>
      <c r="I267" s="41">
        <v>47</v>
      </c>
      <c r="J267" s="41" t="s">
        <v>160</v>
      </c>
      <c r="K267" s="46" t="s">
        <v>84</v>
      </c>
    </row>
    <row r="268" spans="1:13">
      <c r="A268" s="41">
        <f t="shared" si="14"/>
        <v>267</v>
      </c>
      <c r="C268" s="44" t="s">
        <v>7466</v>
      </c>
      <c r="D268" s="45" t="s">
        <v>7467</v>
      </c>
      <c r="E268" s="47">
        <v>1955</v>
      </c>
      <c r="G268" s="41" t="s">
        <v>74</v>
      </c>
      <c r="I268" s="41">
        <v>47</v>
      </c>
      <c r="J268" s="41" t="s">
        <v>160</v>
      </c>
      <c r="K268" s="46" t="s">
        <v>84</v>
      </c>
    </row>
    <row r="269" spans="1:13">
      <c r="A269" s="41">
        <f t="shared" si="14"/>
        <v>268</v>
      </c>
      <c r="C269" s="44" t="s">
        <v>7468</v>
      </c>
      <c r="D269" s="45" t="s">
        <v>7469</v>
      </c>
      <c r="E269" s="47">
        <v>1955</v>
      </c>
      <c r="F269" s="41">
        <v>1963</v>
      </c>
      <c r="G269" s="41" t="s">
        <v>74</v>
      </c>
      <c r="I269" s="41">
        <v>47</v>
      </c>
      <c r="J269" s="41" t="s">
        <v>160</v>
      </c>
      <c r="K269" s="46" t="s">
        <v>84</v>
      </c>
      <c r="M269" s="39" t="s">
        <v>100</v>
      </c>
    </row>
    <row r="270" spans="1:13">
      <c r="A270" s="41">
        <f t="shared" si="14"/>
        <v>269</v>
      </c>
      <c r="C270" s="44" t="s">
        <v>7464</v>
      </c>
      <c r="D270" s="45" t="s">
        <v>7470</v>
      </c>
      <c r="E270" s="47">
        <v>1955</v>
      </c>
      <c r="G270" s="41" t="s">
        <v>74</v>
      </c>
      <c r="I270" s="41">
        <v>47</v>
      </c>
      <c r="J270" s="41" t="s">
        <v>160</v>
      </c>
      <c r="K270" s="46" t="s">
        <v>84</v>
      </c>
      <c r="M270" s="39" t="s">
        <v>94</v>
      </c>
    </row>
    <row r="271" spans="1:13">
      <c r="A271" s="41">
        <f t="shared" ref="A271:A288" si="15">A270+1</f>
        <v>270</v>
      </c>
      <c r="C271" s="44" t="s">
        <v>7464</v>
      </c>
      <c r="D271" s="45" t="s">
        <v>7471</v>
      </c>
      <c r="E271" s="47">
        <v>1955</v>
      </c>
      <c r="F271" s="41">
        <v>1956</v>
      </c>
      <c r="G271" s="41" t="s">
        <v>74</v>
      </c>
      <c r="I271" s="41">
        <v>47</v>
      </c>
      <c r="J271" s="41" t="s">
        <v>160</v>
      </c>
      <c r="K271" s="46" t="s">
        <v>84</v>
      </c>
      <c r="M271" s="39" t="s">
        <v>100</v>
      </c>
    </row>
    <row r="272" spans="1:13">
      <c r="A272" s="41">
        <f t="shared" si="15"/>
        <v>271</v>
      </c>
      <c r="C272" s="44" t="s">
        <v>7472</v>
      </c>
      <c r="D272" s="45" t="s">
        <v>7473</v>
      </c>
      <c r="E272" s="47">
        <v>1958</v>
      </c>
      <c r="G272" s="41" t="s">
        <v>74</v>
      </c>
      <c r="H272" s="41" t="s">
        <v>1661</v>
      </c>
      <c r="I272" s="41">
        <v>47</v>
      </c>
      <c r="J272" s="41" t="s">
        <v>160</v>
      </c>
      <c r="K272" s="46" t="s">
        <v>84</v>
      </c>
      <c r="M272" s="39" t="s">
        <v>7474</v>
      </c>
    </row>
    <row r="273" spans="1:11">
      <c r="A273" s="41">
        <f t="shared" si="15"/>
        <v>272</v>
      </c>
      <c r="C273" s="44" t="s">
        <v>7472</v>
      </c>
      <c r="D273" s="45" t="s">
        <v>7475</v>
      </c>
      <c r="E273" s="47">
        <v>1958</v>
      </c>
      <c r="G273" s="41" t="s">
        <v>74</v>
      </c>
      <c r="I273" s="41">
        <v>47</v>
      </c>
      <c r="J273" s="41" t="s">
        <v>160</v>
      </c>
      <c r="K273" s="46" t="s">
        <v>84</v>
      </c>
    </row>
    <row r="274" spans="1:11">
      <c r="A274" s="41">
        <f t="shared" si="15"/>
        <v>273</v>
      </c>
      <c r="C274" s="44" t="s">
        <v>7476</v>
      </c>
      <c r="D274" s="45" t="s">
        <v>7477</v>
      </c>
      <c r="E274" s="47">
        <v>1958</v>
      </c>
      <c r="F274" s="41">
        <v>1965</v>
      </c>
      <c r="G274" s="41" t="s">
        <v>74</v>
      </c>
      <c r="H274" s="41" t="s">
        <v>1661</v>
      </c>
      <c r="I274" s="41">
        <v>47</v>
      </c>
      <c r="J274" s="41" t="s">
        <v>160</v>
      </c>
      <c r="K274" s="46" t="s">
        <v>84</v>
      </c>
    </row>
    <row r="275" spans="1:11">
      <c r="A275" s="41">
        <f t="shared" si="15"/>
        <v>274</v>
      </c>
      <c r="C275" s="44" t="s">
        <v>7464</v>
      </c>
      <c r="D275" s="45" t="s">
        <v>7478</v>
      </c>
      <c r="E275" s="47">
        <v>1958</v>
      </c>
      <c r="G275" s="41" t="s">
        <v>74</v>
      </c>
      <c r="H275" s="41" t="s">
        <v>1661</v>
      </c>
      <c r="I275" s="41">
        <v>47</v>
      </c>
      <c r="J275" s="41" t="s">
        <v>160</v>
      </c>
      <c r="K275" s="46" t="s">
        <v>84</v>
      </c>
    </row>
    <row r="276" spans="1:11">
      <c r="A276" s="41">
        <f t="shared" si="15"/>
        <v>275</v>
      </c>
      <c r="C276" s="44" t="s">
        <v>7479</v>
      </c>
      <c r="D276" s="45" t="s">
        <v>7480</v>
      </c>
      <c r="E276" s="47">
        <v>1952</v>
      </c>
      <c r="F276" s="41">
        <v>1960</v>
      </c>
      <c r="G276" s="41" t="s">
        <v>74</v>
      </c>
      <c r="I276" s="41">
        <v>47</v>
      </c>
      <c r="J276" s="41" t="s">
        <v>160</v>
      </c>
      <c r="K276" s="46" t="s">
        <v>84</v>
      </c>
    </row>
    <row r="277" spans="1:11">
      <c r="A277" s="41">
        <f t="shared" si="15"/>
        <v>276</v>
      </c>
      <c r="C277" s="44" t="s">
        <v>7481</v>
      </c>
      <c r="D277" s="45" t="s">
        <v>7482</v>
      </c>
      <c r="E277" s="47">
        <v>1952</v>
      </c>
      <c r="G277" s="41" t="s">
        <v>72</v>
      </c>
      <c r="I277" s="41">
        <v>47</v>
      </c>
      <c r="J277" s="41" t="s">
        <v>160</v>
      </c>
      <c r="K277" s="46" t="s">
        <v>84</v>
      </c>
    </row>
    <row r="278" spans="1:11">
      <c r="A278" s="41">
        <f t="shared" si="15"/>
        <v>277</v>
      </c>
      <c r="C278" s="44" t="s">
        <v>7483</v>
      </c>
      <c r="D278" s="45" t="s">
        <v>7484</v>
      </c>
      <c r="E278" s="47">
        <v>1952</v>
      </c>
      <c r="F278" s="41">
        <v>1955</v>
      </c>
      <c r="G278" s="41" t="s">
        <v>74</v>
      </c>
      <c r="I278" s="41">
        <v>47</v>
      </c>
      <c r="J278" s="41" t="s">
        <v>160</v>
      </c>
      <c r="K278" s="46" t="s">
        <v>84</v>
      </c>
    </row>
    <row r="279" spans="1:11">
      <c r="A279" s="41">
        <f t="shared" si="15"/>
        <v>278</v>
      </c>
      <c r="C279" s="44" t="s">
        <v>7485</v>
      </c>
      <c r="D279" s="45" t="s">
        <v>7486</v>
      </c>
      <c r="E279" s="47">
        <v>1952</v>
      </c>
      <c r="G279" s="41" t="s">
        <v>74</v>
      </c>
      <c r="I279" s="41">
        <v>47</v>
      </c>
      <c r="J279" s="41" t="s">
        <v>160</v>
      </c>
      <c r="K279" s="46" t="s">
        <v>84</v>
      </c>
    </row>
    <row r="280" spans="1:11">
      <c r="A280" s="41">
        <f t="shared" si="15"/>
        <v>279</v>
      </c>
      <c r="C280" s="133" t="s">
        <v>11174</v>
      </c>
      <c r="D280" s="115" t="s">
        <v>11173</v>
      </c>
      <c r="E280" s="143">
        <v>1952</v>
      </c>
      <c r="G280" s="41" t="s">
        <v>74</v>
      </c>
      <c r="H280" s="41" t="s">
        <v>1661</v>
      </c>
      <c r="I280" s="41">
        <v>47</v>
      </c>
      <c r="J280" s="86" t="s">
        <v>160</v>
      </c>
      <c r="K280" s="46" t="s">
        <v>84</v>
      </c>
    </row>
    <row r="281" spans="1:11" ht="12" customHeight="1">
      <c r="A281" s="41">
        <f t="shared" si="15"/>
        <v>280</v>
      </c>
      <c r="C281" s="44" t="s">
        <v>7487</v>
      </c>
      <c r="D281" s="45" t="s">
        <v>7488</v>
      </c>
      <c r="E281" s="47">
        <v>1950</v>
      </c>
      <c r="F281" s="41">
        <v>1963</v>
      </c>
      <c r="G281" s="41" t="s">
        <v>74</v>
      </c>
      <c r="I281" s="41">
        <v>47</v>
      </c>
      <c r="J281" s="41" t="s">
        <v>160</v>
      </c>
      <c r="K281" s="46" t="s">
        <v>84</v>
      </c>
    </row>
    <row r="282" spans="1:11" ht="12" customHeight="1">
      <c r="A282" s="41">
        <f t="shared" si="15"/>
        <v>281</v>
      </c>
      <c r="C282" s="44" t="s">
        <v>7489</v>
      </c>
      <c r="D282" s="45" t="s">
        <v>7490</v>
      </c>
      <c r="E282" s="47">
        <v>1950</v>
      </c>
      <c r="G282" s="41" t="s">
        <v>74</v>
      </c>
      <c r="I282" s="41">
        <v>47</v>
      </c>
      <c r="J282" s="41" t="s">
        <v>160</v>
      </c>
      <c r="K282" s="46" t="s">
        <v>84</v>
      </c>
    </row>
    <row r="283" spans="1:11" ht="12" customHeight="1">
      <c r="A283" s="41">
        <f t="shared" si="15"/>
        <v>282</v>
      </c>
      <c r="C283" s="133" t="s">
        <v>11161</v>
      </c>
      <c r="D283" s="115" t="s">
        <v>11160</v>
      </c>
      <c r="E283" s="143">
        <v>1950</v>
      </c>
      <c r="F283" s="86">
        <v>1962</v>
      </c>
      <c r="G283" s="41" t="s">
        <v>74</v>
      </c>
      <c r="I283" s="41">
        <v>47</v>
      </c>
      <c r="J283" s="86" t="s">
        <v>160</v>
      </c>
      <c r="K283" s="46" t="s">
        <v>84</v>
      </c>
    </row>
    <row r="284" spans="1:11" ht="12" customHeight="1">
      <c r="A284" s="41">
        <f t="shared" si="15"/>
        <v>283</v>
      </c>
      <c r="C284" s="44" t="s">
        <v>7491</v>
      </c>
      <c r="D284" s="45" t="s">
        <v>7492</v>
      </c>
      <c r="E284" s="47">
        <v>1950</v>
      </c>
      <c r="F284" s="41">
        <v>1956</v>
      </c>
      <c r="G284" s="41" t="s">
        <v>74</v>
      </c>
      <c r="I284" s="41">
        <v>47</v>
      </c>
      <c r="J284" s="41" t="s">
        <v>160</v>
      </c>
      <c r="K284" s="46" t="s">
        <v>84</v>
      </c>
    </row>
    <row r="285" spans="1:11" ht="12" customHeight="1">
      <c r="A285" s="41">
        <f t="shared" si="15"/>
        <v>284</v>
      </c>
      <c r="C285" s="44" t="s">
        <v>7493</v>
      </c>
      <c r="D285" s="45" t="s">
        <v>7494</v>
      </c>
      <c r="E285" s="47">
        <v>1948</v>
      </c>
      <c r="F285" s="41">
        <v>1948</v>
      </c>
      <c r="G285" s="41" t="s">
        <v>74</v>
      </c>
      <c r="I285" s="41">
        <v>47</v>
      </c>
      <c r="J285" s="41" t="s">
        <v>160</v>
      </c>
      <c r="K285" s="46" t="s">
        <v>84</v>
      </c>
    </row>
    <row r="286" spans="1:11" ht="12" customHeight="1">
      <c r="A286" s="41">
        <f t="shared" si="15"/>
        <v>285</v>
      </c>
      <c r="C286" s="44" t="s">
        <v>7495</v>
      </c>
      <c r="D286" s="45" t="s">
        <v>7496</v>
      </c>
      <c r="E286" s="47">
        <v>1949</v>
      </c>
      <c r="G286" s="41" t="s">
        <v>74</v>
      </c>
      <c r="I286" s="41">
        <v>47</v>
      </c>
      <c r="J286" s="41" t="s">
        <v>160</v>
      </c>
      <c r="K286" s="46" t="s">
        <v>84</v>
      </c>
    </row>
    <row r="287" spans="1:11" ht="12" customHeight="1">
      <c r="A287" s="41">
        <f t="shared" si="15"/>
        <v>286</v>
      </c>
      <c r="C287" s="44" t="s">
        <v>7497</v>
      </c>
      <c r="D287" s="45" t="s">
        <v>7498</v>
      </c>
      <c r="E287" s="47">
        <v>1949</v>
      </c>
      <c r="F287" s="41">
        <v>1961</v>
      </c>
      <c r="G287" s="41" t="s">
        <v>74</v>
      </c>
      <c r="I287" s="41">
        <v>47</v>
      </c>
      <c r="J287" s="41" t="s">
        <v>160</v>
      </c>
      <c r="K287" s="46" t="s">
        <v>84</v>
      </c>
    </row>
    <row r="288" spans="1:11" ht="12" customHeight="1">
      <c r="A288" s="41">
        <f t="shared" si="15"/>
        <v>287</v>
      </c>
      <c r="C288" s="44" t="s">
        <v>7499</v>
      </c>
      <c r="D288" s="45" t="s">
        <v>7500</v>
      </c>
      <c r="E288" s="47">
        <v>1949</v>
      </c>
      <c r="G288" s="41" t="s">
        <v>74</v>
      </c>
      <c r="I288" s="41">
        <v>47</v>
      </c>
      <c r="J288" s="41" t="s">
        <v>160</v>
      </c>
      <c r="K288" s="46" t="s">
        <v>84</v>
      </c>
    </row>
    <row r="289" spans="1:12" ht="12" customHeight="1">
      <c r="A289" s="41">
        <f t="shared" ref="A289:A319" si="16">A288+1</f>
        <v>288</v>
      </c>
      <c r="C289" s="44" t="s">
        <v>7501</v>
      </c>
      <c r="D289" s="45" t="s">
        <v>7502</v>
      </c>
      <c r="E289" s="47">
        <v>1949</v>
      </c>
      <c r="G289" s="41" t="s">
        <v>74</v>
      </c>
      <c r="I289" s="41">
        <v>47</v>
      </c>
      <c r="J289" s="41" t="s">
        <v>160</v>
      </c>
      <c r="K289" s="46" t="s">
        <v>84</v>
      </c>
    </row>
    <row r="290" spans="1:12" ht="12" customHeight="1">
      <c r="A290" s="41">
        <f t="shared" si="16"/>
        <v>289</v>
      </c>
      <c r="C290" s="44" t="s">
        <v>7503</v>
      </c>
      <c r="D290" s="45" t="s">
        <v>7504</v>
      </c>
      <c r="E290" s="47">
        <v>1949</v>
      </c>
      <c r="G290" s="41" t="s">
        <v>72</v>
      </c>
      <c r="I290" s="41">
        <v>47</v>
      </c>
      <c r="J290" s="41" t="s">
        <v>160</v>
      </c>
      <c r="K290" s="46" t="s">
        <v>84</v>
      </c>
    </row>
    <row r="291" spans="1:12" ht="12" customHeight="1">
      <c r="A291" s="41">
        <f t="shared" si="16"/>
        <v>290</v>
      </c>
      <c r="C291" s="133" t="s">
        <v>11176</v>
      </c>
      <c r="D291" s="115" t="s">
        <v>11175</v>
      </c>
      <c r="E291" s="143">
        <v>1949</v>
      </c>
      <c r="G291" s="41" t="s">
        <v>74</v>
      </c>
      <c r="I291" s="41">
        <v>47</v>
      </c>
      <c r="J291" s="86" t="s">
        <v>160</v>
      </c>
      <c r="K291" s="46" t="s">
        <v>84</v>
      </c>
    </row>
    <row r="292" spans="1:12" ht="12" customHeight="1">
      <c r="A292" s="41">
        <f t="shared" si="16"/>
        <v>291</v>
      </c>
      <c r="C292" s="44" t="s">
        <v>7505</v>
      </c>
      <c r="D292" s="45" t="s">
        <v>7506</v>
      </c>
      <c r="E292" s="47">
        <v>1949</v>
      </c>
      <c r="G292" s="41" t="s">
        <v>74</v>
      </c>
      <c r="I292" s="41">
        <v>47</v>
      </c>
      <c r="J292" s="41" t="s">
        <v>160</v>
      </c>
      <c r="K292" s="46" t="s">
        <v>84</v>
      </c>
    </row>
    <row r="293" spans="1:12">
      <c r="A293" s="41">
        <f t="shared" si="16"/>
        <v>292</v>
      </c>
      <c r="C293" s="44" t="s">
        <v>7507</v>
      </c>
      <c r="D293" s="45" t="s">
        <v>7508</v>
      </c>
      <c r="E293" s="47">
        <v>1950</v>
      </c>
      <c r="F293" s="41">
        <v>1960</v>
      </c>
      <c r="G293" s="41" t="s">
        <v>74</v>
      </c>
      <c r="I293" s="41">
        <v>47</v>
      </c>
      <c r="J293" s="41" t="s">
        <v>160</v>
      </c>
      <c r="K293" s="46" t="s">
        <v>84</v>
      </c>
    </row>
    <row r="294" spans="1:12">
      <c r="A294" s="41">
        <f t="shared" si="16"/>
        <v>293</v>
      </c>
      <c r="C294" s="44" t="s">
        <v>7509</v>
      </c>
      <c r="D294" s="45" t="s">
        <v>7510</v>
      </c>
      <c r="E294" s="47">
        <v>1950</v>
      </c>
      <c r="F294" s="41">
        <v>1958</v>
      </c>
      <c r="G294" s="41" t="s">
        <v>74</v>
      </c>
      <c r="I294" s="41">
        <v>47</v>
      </c>
      <c r="J294" s="41" t="s">
        <v>160</v>
      </c>
      <c r="K294" s="46" t="s">
        <v>84</v>
      </c>
    </row>
    <row r="295" spans="1:12">
      <c r="A295" s="41">
        <f t="shared" si="16"/>
        <v>294</v>
      </c>
      <c r="C295" s="44" t="s">
        <v>7511</v>
      </c>
      <c r="D295" s="45" t="s">
        <v>7512</v>
      </c>
      <c r="E295" s="47">
        <v>1954</v>
      </c>
      <c r="F295" s="41">
        <v>1958</v>
      </c>
      <c r="G295" s="41" t="s">
        <v>74</v>
      </c>
      <c r="I295" s="41">
        <v>47</v>
      </c>
      <c r="J295" s="41" t="s">
        <v>160</v>
      </c>
      <c r="K295" s="46" t="s">
        <v>84</v>
      </c>
    </row>
    <row r="296" spans="1:12" ht="24">
      <c r="A296" s="41">
        <f t="shared" si="16"/>
        <v>295</v>
      </c>
      <c r="C296" s="44" t="s">
        <v>7513</v>
      </c>
      <c r="D296" s="45" t="s">
        <v>7514</v>
      </c>
      <c r="E296" s="47">
        <v>1954</v>
      </c>
      <c r="F296" s="41">
        <v>1958</v>
      </c>
      <c r="G296" s="41" t="s">
        <v>72</v>
      </c>
      <c r="I296" s="41">
        <v>47</v>
      </c>
      <c r="J296" s="41" t="s">
        <v>160</v>
      </c>
      <c r="K296" s="46" t="s">
        <v>84</v>
      </c>
    </row>
    <row r="297" spans="1:12">
      <c r="A297" s="41">
        <f t="shared" si="16"/>
        <v>296</v>
      </c>
      <c r="C297" s="44" t="s">
        <v>7515</v>
      </c>
      <c r="D297" s="45" t="s">
        <v>7516</v>
      </c>
      <c r="E297" s="47">
        <v>1954</v>
      </c>
      <c r="G297" s="41" t="s">
        <v>74</v>
      </c>
      <c r="H297" s="41" t="s">
        <v>1661</v>
      </c>
      <c r="I297" s="41">
        <v>47</v>
      </c>
      <c r="J297" s="41" t="s">
        <v>160</v>
      </c>
      <c r="K297" s="46" t="s">
        <v>84</v>
      </c>
    </row>
    <row r="298" spans="1:12">
      <c r="A298" s="41">
        <f t="shared" si="16"/>
        <v>297</v>
      </c>
      <c r="C298" s="44" t="s">
        <v>9725</v>
      </c>
      <c r="D298" s="45" t="s">
        <v>9724</v>
      </c>
      <c r="E298" s="47">
        <v>1954</v>
      </c>
      <c r="G298" s="41" t="s">
        <v>74</v>
      </c>
      <c r="H298" s="41" t="s">
        <v>33</v>
      </c>
      <c r="I298" s="41">
        <v>47</v>
      </c>
      <c r="J298" s="41" t="s">
        <v>160</v>
      </c>
      <c r="K298" s="46" t="s">
        <v>84</v>
      </c>
    </row>
    <row r="299" spans="1:12">
      <c r="A299" s="41">
        <f t="shared" si="16"/>
        <v>298</v>
      </c>
      <c r="C299" s="44" t="s">
        <v>9599</v>
      </c>
      <c r="D299" s="45" t="s">
        <v>65</v>
      </c>
      <c r="E299" s="47">
        <v>1970</v>
      </c>
      <c r="F299" s="41">
        <v>1975</v>
      </c>
      <c r="G299" s="41" t="s">
        <v>74</v>
      </c>
      <c r="I299" s="41">
        <v>47</v>
      </c>
      <c r="J299" s="41" t="s">
        <v>160</v>
      </c>
      <c r="K299" s="46" t="s">
        <v>78</v>
      </c>
      <c r="L299" s="39" t="s">
        <v>10675</v>
      </c>
    </row>
    <row r="300" spans="1:12">
      <c r="A300" s="41">
        <f t="shared" si="16"/>
        <v>299</v>
      </c>
      <c r="C300" s="44" t="s">
        <v>7517</v>
      </c>
      <c r="D300" s="45" t="s">
        <v>7518</v>
      </c>
      <c r="E300" s="47">
        <v>1954</v>
      </c>
      <c r="G300" s="41" t="s">
        <v>74</v>
      </c>
      <c r="I300" s="41">
        <v>47</v>
      </c>
      <c r="J300" s="41" t="s">
        <v>160</v>
      </c>
      <c r="K300" s="46" t="s">
        <v>84</v>
      </c>
    </row>
    <row r="301" spans="1:12">
      <c r="A301" s="41">
        <f t="shared" si="16"/>
        <v>300</v>
      </c>
      <c r="C301" s="44" t="s">
        <v>7519</v>
      </c>
      <c r="D301" s="45" t="s">
        <v>7520</v>
      </c>
      <c r="E301" s="47">
        <v>1950</v>
      </c>
      <c r="G301" s="41" t="s">
        <v>74</v>
      </c>
      <c r="I301" s="41">
        <v>47</v>
      </c>
      <c r="J301" s="41" t="s">
        <v>160</v>
      </c>
      <c r="K301" s="46" t="s">
        <v>84</v>
      </c>
    </row>
    <row r="302" spans="1:12">
      <c r="A302" s="41">
        <f t="shared" si="16"/>
        <v>301</v>
      </c>
      <c r="C302" s="44" t="s">
        <v>7521</v>
      </c>
      <c r="D302" s="45" t="s">
        <v>7522</v>
      </c>
      <c r="E302" s="47">
        <v>1950</v>
      </c>
      <c r="G302" s="41" t="s">
        <v>74</v>
      </c>
      <c r="I302" s="41">
        <v>47</v>
      </c>
      <c r="J302" s="41" t="s">
        <v>160</v>
      </c>
      <c r="K302" s="46" t="s">
        <v>84</v>
      </c>
    </row>
    <row r="303" spans="1:12">
      <c r="A303" s="41">
        <f t="shared" si="16"/>
        <v>302</v>
      </c>
      <c r="C303" s="44" t="s">
        <v>7523</v>
      </c>
      <c r="D303" s="45" t="s">
        <v>7524</v>
      </c>
      <c r="E303" s="47">
        <v>1950</v>
      </c>
      <c r="G303" s="41" t="s">
        <v>74</v>
      </c>
      <c r="I303" s="41">
        <v>47</v>
      </c>
      <c r="J303" s="41" t="s">
        <v>160</v>
      </c>
      <c r="K303" s="46" t="s">
        <v>84</v>
      </c>
    </row>
    <row r="304" spans="1:12">
      <c r="A304" s="41">
        <f t="shared" si="16"/>
        <v>303</v>
      </c>
      <c r="C304" s="44" t="s">
        <v>7525</v>
      </c>
      <c r="D304" s="45" t="s">
        <v>7526</v>
      </c>
      <c r="E304" s="47">
        <v>1949</v>
      </c>
      <c r="G304" s="41" t="s">
        <v>74</v>
      </c>
      <c r="I304" s="41">
        <v>47</v>
      </c>
      <c r="J304" s="41" t="s">
        <v>160</v>
      </c>
      <c r="K304" s="46" t="s">
        <v>84</v>
      </c>
    </row>
    <row r="305" spans="1:13">
      <c r="A305" s="41">
        <f t="shared" si="16"/>
        <v>304</v>
      </c>
      <c r="C305" s="44" t="s">
        <v>7527</v>
      </c>
      <c r="D305" s="45" t="s">
        <v>7528</v>
      </c>
      <c r="E305" s="47">
        <v>1949</v>
      </c>
      <c r="G305" s="41" t="s">
        <v>74</v>
      </c>
      <c r="I305" s="41">
        <v>47</v>
      </c>
      <c r="J305" s="41" t="s">
        <v>160</v>
      </c>
      <c r="K305" s="46" t="s">
        <v>84</v>
      </c>
    </row>
    <row r="306" spans="1:13">
      <c r="A306" s="41">
        <f t="shared" si="16"/>
        <v>305</v>
      </c>
      <c r="C306" s="44" t="s">
        <v>7529</v>
      </c>
      <c r="D306" s="45" t="s">
        <v>7530</v>
      </c>
      <c r="E306" s="47">
        <v>1949</v>
      </c>
      <c r="F306" s="41">
        <v>1949</v>
      </c>
      <c r="G306" s="41" t="s">
        <v>74</v>
      </c>
      <c r="I306" s="41">
        <v>47</v>
      </c>
      <c r="J306" s="41" t="s">
        <v>160</v>
      </c>
      <c r="K306" s="46" t="s">
        <v>84</v>
      </c>
      <c r="M306" s="39" t="s">
        <v>7531</v>
      </c>
    </row>
    <row r="307" spans="1:13">
      <c r="A307" s="41">
        <f t="shared" si="16"/>
        <v>306</v>
      </c>
      <c r="C307" s="44" t="s">
        <v>7532</v>
      </c>
      <c r="D307" s="45" t="s">
        <v>7533</v>
      </c>
      <c r="E307" s="47">
        <v>1949</v>
      </c>
      <c r="G307" s="41" t="s">
        <v>74</v>
      </c>
      <c r="I307" s="41">
        <v>47</v>
      </c>
      <c r="J307" s="41" t="s">
        <v>160</v>
      </c>
      <c r="K307" s="46" t="s">
        <v>84</v>
      </c>
    </row>
    <row r="308" spans="1:13">
      <c r="A308" s="41">
        <f t="shared" si="16"/>
        <v>307</v>
      </c>
      <c r="C308" s="44" t="s">
        <v>7534</v>
      </c>
      <c r="D308" s="45" t="s">
        <v>7535</v>
      </c>
      <c r="E308" s="47">
        <v>1952</v>
      </c>
      <c r="F308" s="41">
        <v>2002</v>
      </c>
      <c r="G308" s="41" t="s">
        <v>74</v>
      </c>
      <c r="I308" s="41">
        <v>47</v>
      </c>
      <c r="J308" s="41" t="s">
        <v>160</v>
      </c>
      <c r="K308" s="46" t="s">
        <v>84</v>
      </c>
    </row>
    <row r="309" spans="1:13">
      <c r="A309" s="41">
        <f t="shared" si="16"/>
        <v>308</v>
      </c>
      <c r="C309" s="44" t="s">
        <v>7536</v>
      </c>
      <c r="D309" s="45" t="s">
        <v>7537</v>
      </c>
      <c r="E309" s="47">
        <v>1952</v>
      </c>
      <c r="G309" s="41" t="s">
        <v>74</v>
      </c>
      <c r="I309" s="41">
        <v>47</v>
      </c>
      <c r="J309" s="41" t="s">
        <v>160</v>
      </c>
      <c r="K309" s="46" t="s">
        <v>84</v>
      </c>
    </row>
    <row r="310" spans="1:13">
      <c r="A310" s="41">
        <f t="shared" si="16"/>
        <v>309</v>
      </c>
      <c r="C310" s="44" t="s">
        <v>7538</v>
      </c>
      <c r="D310" s="45" t="s">
        <v>7539</v>
      </c>
      <c r="E310" s="47">
        <v>1952</v>
      </c>
      <c r="G310" s="41" t="s">
        <v>74</v>
      </c>
      <c r="I310" s="41">
        <v>47</v>
      </c>
      <c r="J310" s="41" t="s">
        <v>160</v>
      </c>
      <c r="K310" s="46" t="s">
        <v>84</v>
      </c>
    </row>
    <row r="311" spans="1:13">
      <c r="A311" s="41">
        <f t="shared" si="16"/>
        <v>310</v>
      </c>
      <c r="C311" s="44" t="s">
        <v>7540</v>
      </c>
      <c r="D311" s="45" t="s">
        <v>7541</v>
      </c>
      <c r="E311" s="47">
        <v>1960</v>
      </c>
      <c r="G311" s="41" t="s">
        <v>74</v>
      </c>
      <c r="I311" s="41">
        <v>47</v>
      </c>
      <c r="J311" s="41" t="s">
        <v>160</v>
      </c>
      <c r="K311" s="46" t="s">
        <v>84</v>
      </c>
      <c r="M311" s="48" t="s">
        <v>7542</v>
      </c>
    </row>
    <row r="312" spans="1:13">
      <c r="A312" s="41">
        <f t="shared" si="16"/>
        <v>311</v>
      </c>
      <c r="C312" s="44" t="s">
        <v>9601</v>
      </c>
      <c r="D312" s="45" t="s">
        <v>65</v>
      </c>
      <c r="E312" s="47">
        <v>1962</v>
      </c>
      <c r="F312" s="41">
        <v>1975</v>
      </c>
      <c r="G312" s="41" t="s">
        <v>74</v>
      </c>
      <c r="I312" s="41">
        <v>47</v>
      </c>
      <c r="J312" s="41" t="s">
        <v>160</v>
      </c>
      <c r="K312" s="46" t="s">
        <v>84</v>
      </c>
      <c r="L312" s="39" t="s">
        <v>10675</v>
      </c>
      <c r="M312" s="48" t="s">
        <v>10676</v>
      </c>
    </row>
    <row r="313" spans="1:13">
      <c r="A313" s="41">
        <f t="shared" si="16"/>
        <v>312</v>
      </c>
      <c r="C313" s="44" t="s">
        <v>7543</v>
      </c>
      <c r="D313" s="45" t="s">
        <v>7544</v>
      </c>
      <c r="E313" s="47">
        <v>1948</v>
      </c>
      <c r="G313" s="41" t="s">
        <v>74</v>
      </c>
      <c r="I313" s="41">
        <v>47</v>
      </c>
      <c r="J313" s="41" t="s">
        <v>160</v>
      </c>
      <c r="K313" s="46" t="s">
        <v>84</v>
      </c>
    </row>
    <row r="314" spans="1:13">
      <c r="A314" s="41">
        <f t="shared" si="16"/>
        <v>313</v>
      </c>
      <c r="C314" s="44" t="s">
        <v>7545</v>
      </c>
      <c r="D314" s="45" t="s">
        <v>7546</v>
      </c>
      <c r="E314" s="47">
        <v>1948</v>
      </c>
      <c r="F314" s="41">
        <v>1964</v>
      </c>
      <c r="G314" s="41" t="s">
        <v>74</v>
      </c>
      <c r="I314" s="41">
        <v>47</v>
      </c>
      <c r="J314" s="41" t="s">
        <v>160</v>
      </c>
      <c r="K314" s="46" t="s">
        <v>84</v>
      </c>
    </row>
    <row r="315" spans="1:13">
      <c r="A315" s="41">
        <f t="shared" si="16"/>
        <v>314</v>
      </c>
      <c r="C315" s="44" t="s">
        <v>7547</v>
      </c>
      <c r="D315" s="45" t="s">
        <v>7548</v>
      </c>
      <c r="E315" s="47">
        <v>1948</v>
      </c>
      <c r="G315" s="41" t="s">
        <v>74</v>
      </c>
      <c r="I315" s="41">
        <v>47</v>
      </c>
      <c r="J315" s="41" t="s">
        <v>160</v>
      </c>
      <c r="K315" s="46" t="s">
        <v>84</v>
      </c>
    </row>
    <row r="316" spans="1:13">
      <c r="A316" s="41">
        <f t="shared" si="16"/>
        <v>315</v>
      </c>
      <c r="C316" s="133" t="s">
        <v>11178</v>
      </c>
      <c r="D316" s="115" t="s">
        <v>11177</v>
      </c>
      <c r="E316" s="143">
        <v>1948</v>
      </c>
      <c r="F316" s="86">
        <v>1961</v>
      </c>
      <c r="G316" s="41" t="s">
        <v>74</v>
      </c>
      <c r="I316" s="41">
        <v>47</v>
      </c>
      <c r="J316" s="86" t="s">
        <v>160</v>
      </c>
      <c r="K316" s="46" t="s">
        <v>84</v>
      </c>
    </row>
    <row r="317" spans="1:13">
      <c r="A317" s="41">
        <f t="shared" si="16"/>
        <v>316</v>
      </c>
      <c r="C317" s="133" t="s">
        <v>11180</v>
      </c>
      <c r="D317" s="115" t="s">
        <v>11179</v>
      </c>
      <c r="E317" s="143">
        <v>1948</v>
      </c>
      <c r="F317" s="86"/>
      <c r="G317" s="41" t="s">
        <v>74</v>
      </c>
      <c r="I317" s="41">
        <v>47</v>
      </c>
      <c r="J317" s="86" t="s">
        <v>160</v>
      </c>
      <c r="K317" s="46" t="s">
        <v>84</v>
      </c>
    </row>
    <row r="318" spans="1:13">
      <c r="A318" s="41">
        <f t="shared" si="16"/>
        <v>317</v>
      </c>
      <c r="C318" s="44" t="s">
        <v>7549</v>
      </c>
      <c r="D318" s="45" t="s">
        <v>7550</v>
      </c>
      <c r="E318" s="47">
        <v>1948</v>
      </c>
      <c r="G318" s="41" t="s">
        <v>74</v>
      </c>
      <c r="I318" s="41">
        <v>47</v>
      </c>
      <c r="J318" s="41" t="s">
        <v>160</v>
      </c>
      <c r="K318" s="46" t="s">
        <v>84</v>
      </c>
    </row>
    <row r="319" spans="1:13">
      <c r="A319" s="41">
        <f t="shared" si="16"/>
        <v>318</v>
      </c>
      <c r="C319" s="44" t="s">
        <v>7551</v>
      </c>
      <c r="D319" s="45" t="s">
        <v>7552</v>
      </c>
      <c r="E319" s="47">
        <v>1948</v>
      </c>
      <c r="G319" s="41" t="s">
        <v>74</v>
      </c>
      <c r="I319" s="41">
        <v>47</v>
      </c>
      <c r="J319" s="41" t="s">
        <v>160</v>
      </c>
      <c r="K319" s="46" t="s">
        <v>84</v>
      </c>
    </row>
    <row r="320" spans="1:13">
      <c r="A320" s="41">
        <f t="shared" ref="A320:A326" si="17">A319+1</f>
        <v>319</v>
      </c>
      <c r="C320" s="44" t="s">
        <v>7553</v>
      </c>
      <c r="D320" s="45" t="s">
        <v>7554</v>
      </c>
      <c r="E320" s="47">
        <v>1950</v>
      </c>
      <c r="G320" s="41" t="s">
        <v>74</v>
      </c>
      <c r="I320" s="41">
        <v>47</v>
      </c>
      <c r="J320" s="41" t="s">
        <v>160</v>
      </c>
      <c r="K320" s="46" t="s">
        <v>84</v>
      </c>
    </row>
    <row r="321" spans="1:13">
      <c r="A321" s="41">
        <f t="shared" si="17"/>
        <v>320</v>
      </c>
      <c r="C321" s="44" t="s">
        <v>7555</v>
      </c>
      <c r="D321" s="45" t="s">
        <v>7556</v>
      </c>
      <c r="E321" s="47">
        <v>1950</v>
      </c>
      <c r="G321" s="41" t="s">
        <v>74</v>
      </c>
      <c r="I321" s="41">
        <v>47</v>
      </c>
      <c r="J321" s="41" t="s">
        <v>160</v>
      </c>
      <c r="K321" s="46" t="s">
        <v>84</v>
      </c>
    </row>
    <row r="322" spans="1:13">
      <c r="A322" s="41">
        <f t="shared" si="17"/>
        <v>321</v>
      </c>
      <c r="C322" s="44" t="s">
        <v>7557</v>
      </c>
      <c r="D322" s="45" t="s">
        <v>7558</v>
      </c>
      <c r="E322" s="47">
        <v>1952</v>
      </c>
      <c r="G322" s="41" t="s">
        <v>74</v>
      </c>
      <c r="I322" s="41">
        <v>47</v>
      </c>
      <c r="J322" s="41" t="s">
        <v>160</v>
      </c>
      <c r="K322" s="46" t="s">
        <v>84</v>
      </c>
    </row>
    <row r="323" spans="1:13">
      <c r="A323" s="41">
        <f t="shared" si="17"/>
        <v>322</v>
      </c>
      <c r="C323" s="44" t="s">
        <v>7553</v>
      </c>
      <c r="D323" s="45" t="s">
        <v>7559</v>
      </c>
      <c r="E323" s="47">
        <v>1950</v>
      </c>
      <c r="G323" s="41" t="s">
        <v>74</v>
      </c>
      <c r="I323" s="41">
        <v>47</v>
      </c>
      <c r="J323" s="41" t="s">
        <v>160</v>
      </c>
      <c r="K323" s="46" t="s">
        <v>84</v>
      </c>
      <c r="M323" s="39" t="s">
        <v>7560</v>
      </c>
    </row>
    <row r="324" spans="1:13">
      <c r="A324" s="41">
        <f t="shared" si="17"/>
        <v>323</v>
      </c>
      <c r="C324" s="44" t="s">
        <v>7561</v>
      </c>
      <c r="D324" s="45" t="s">
        <v>7562</v>
      </c>
      <c r="E324" s="47">
        <v>1950</v>
      </c>
      <c r="G324" s="41" t="s">
        <v>74</v>
      </c>
      <c r="I324" s="41">
        <v>47</v>
      </c>
      <c r="J324" s="41" t="s">
        <v>160</v>
      </c>
      <c r="K324" s="46" t="s">
        <v>84</v>
      </c>
    </row>
    <row r="325" spans="1:13">
      <c r="A325" s="41">
        <f t="shared" si="17"/>
        <v>324</v>
      </c>
      <c r="C325" s="44" t="s">
        <v>7563</v>
      </c>
      <c r="D325" s="45" t="s">
        <v>7564</v>
      </c>
      <c r="E325" s="47">
        <v>1950</v>
      </c>
      <c r="G325" s="41" t="s">
        <v>74</v>
      </c>
      <c r="I325" s="41">
        <v>47</v>
      </c>
      <c r="J325" s="41" t="s">
        <v>160</v>
      </c>
      <c r="K325" s="46" t="s">
        <v>84</v>
      </c>
    </row>
    <row r="326" spans="1:13">
      <c r="A326" s="41">
        <f t="shared" si="17"/>
        <v>325</v>
      </c>
      <c r="C326" s="44" t="s">
        <v>7565</v>
      </c>
      <c r="D326" s="45" t="s">
        <v>7566</v>
      </c>
      <c r="E326" s="47">
        <v>1954</v>
      </c>
      <c r="G326" s="41" t="s">
        <v>74</v>
      </c>
      <c r="I326" s="41">
        <v>47</v>
      </c>
      <c r="J326" s="41" t="s">
        <v>160</v>
      </c>
      <c r="K326" s="46" t="s">
        <v>84</v>
      </c>
      <c r="M326" s="39" t="s">
        <v>99</v>
      </c>
    </row>
    <row r="327" spans="1:13">
      <c r="A327" s="41">
        <f t="shared" ref="A327:A342" si="18">A326+1</f>
        <v>326</v>
      </c>
      <c r="C327" s="44" t="s">
        <v>7567</v>
      </c>
      <c r="D327" s="45" t="s">
        <v>7568</v>
      </c>
      <c r="E327" s="47">
        <v>1950</v>
      </c>
      <c r="G327" s="41" t="s">
        <v>74</v>
      </c>
      <c r="I327" s="41">
        <v>47</v>
      </c>
      <c r="J327" s="41" t="s">
        <v>160</v>
      </c>
      <c r="K327" s="46" t="s">
        <v>84</v>
      </c>
    </row>
    <row r="328" spans="1:13">
      <c r="A328" s="41">
        <f t="shared" si="18"/>
        <v>327</v>
      </c>
      <c r="C328" s="44" t="s">
        <v>7569</v>
      </c>
      <c r="D328" s="45" t="s">
        <v>7570</v>
      </c>
      <c r="E328" s="47">
        <v>1950</v>
      </c>
      <c r="G328" s="41" t="s">
        <v>74</v>
      </c>
      <c r="I328" s="41">
        <v>47</v>
      </c>
      <c r="J328" s="41" t="s">
        <v>160</v>
      </c>
      <c r="K328" s="46" t="s">
        <v>84</v>
      </c>
    </row>
    <row r="329" spans="1:13">
      <c r="A329" s="41">
        <f t="shared" si="18"/>
        <v>328</v>
      </c>
      <c r="C329" s="44" t="s">
        <v>7571</v>
      </c>
      <c r="D329" s="45" t="s">
        <v>7572</v>
      </c>
      <c r="E329" s="47">
        <v>1950</v>
      </c>
      <c r="G329" s="41" t="s">
        <v>74</v>
      </c>
      <c r="I329" s="41">
        <v>47</v>
      </c>
      <c r="J329" s="41" t="s">
        <v>160</v>
      </c>
      <c r="K329" s="46" t="s">
        <v>84</v>
      </c>
    </row>
    <row r="330" spans="1:13">
      <c r="A330" s="41">
        <f t="shared" si="18"/>
        <v>329</v>
      </c>
      <c r="C330" s="44" t="s">
        <v>7573</v>
      </c>
      <c r="D330" s="45" t="s">
        <v>7574</v>
      </c>
      <c r="E330" s="47">
        <v>1950</v>
      </c>
      <c r="G330" s="41" t="s">
        <v>74</v>
      </c>
      <c r="I330" s="41">
        <v>47</v>
      </c>
      <c r="J330" s="41" t="s">
        <v>160</v>
      </c>
      <c r="K330" s="46" t="s">
        <v>84</v>
      </c>
    </row>
    <row r="331" spans="1:13">
      <c r="A331" s="41">
        <f t="shared" si="18"/>
        <v>330</v>
      </c>
      <c r="C331" s="44" t="s">
        <v>7575</v>
      </c>
      <c r="D331" s="45" t="s">
        <v>7576</v>
      </c>
      <c r="E331" s="47">
        <v>1950</v>
      </c>
      <c r="G331" s="41" t="s">
        <v>74</v>
      </c>
      <c r="I331" s="41">
        <v>47</v>
      </c>
      <c r="J331" s="41" t="s">
        <v>160</v>
      </c>
      <c r="K331" s="46" t="s">
        <v>84</v>
      </c>
    </row>
    <row r="332" spans="1:13">
      <c r="A332" s="41">
        <f t="shared" si="18"/>
        <v>331</v>
      </c>
      <c r="C332" s="44" t="s">
        <v>7573</v>
      </c>
      <c r="D332" s="45" t="s">
        <v>7577</v>
      </c>
      <c r="E332" s="47">
        <v>1950</v>
      </c>
      <c r="G332" s="41" t="s">
        <v>74</v>
      </c>
      <c r="I332" s="41">
        <v>47</v>
      </c>
      <c r="J332" s="41" t="s">
        <v>160</v>
      </c>
      <c r="K332" s="46" t="s">
        <v>84</v>
      </c>
    </row>
    <row r="333" spans="1:13">
      <c r="A333" s="41">
        <f t="shared" si="18"/>
        <v>332</v>
      </c>
      <c r="C333" s="44" t="s">
        <v>7578</v>
      </c>
      <c r="D333" s="45" t="s">
        <v>7579</v>
      </c>
      <c r="E333" s="47">
        <v>1950</v>
      </c>
      <c r="G333" s="41" t="s">
        <v>74</v>
      </c>
      <c r="I333" s="41">
        <v>47</v>
      </c>
      <c r="J333" s="41" t="s">
        <v>160</v>
      </c>
      <c r="K333" s="46" t="s">
        <v>84</v>
      </c>
    </row>
    <row r="334" spans="1:13">
      <c r="A334" s="41">
        <f t="shared" si="18"/>
        <v>333</v>
      </c>
      <c r="C334" s="44" t="s">
        <v>7580</v>
      </c>
      <c r="D334" s="45" t="s">
        <v>7581</v>
      </c>
      <c r="E334" s="47">
        <v>1950</v>
      </c>
      <c r="G334" s="41" t="s">
        <v>74</v>
      </c>
      <c r="I334" s="41">
        <v>47</v>
      </c>
      <c r="J334" s="41" t="s">
        <v>160</v>
      </c>
      <c r="K334" s="46" t="s">
        <v>84</v>
      </c>
      <c r="M334" s="39" t="s">
        <v>120</v>
      </c>
    </row>
    <row r="335" spans="1:13">
      <c r="A335" s="41">
        <f t="shared" si="18"/>
        <v>334</v>
      </c>
      <c r="C335" s="44" t="s">
        <v>7582</v>
      </c>
      <c r="D335" s="45" t="s">
        <v>7583</v>
      </c>
      <c r="E335" s="47">
        <v>1950</v>
      </c>
      <c r="G335" s="41" t="s">
        <v>74</v>
      </c>
      <c r="I335" s="41">
        <v>47</v>
      </c>
      <c r="J335" s="41" t="s">
        <v>160</v>
      </c>
      <c r="K335" s="46" t="s">
        <v>84</v>
      </c>
    </row>
    <row r="336" spans="1:13">
      <c r="A336" s="41">
        <f t="shared" si="18"/>
        <v>335</v>
      </c>
      <c r="C336" s="44" t="s">
        <v>7584</v>
      </c>
      <c r="D336" s="45" t="s">
        <v>7585</v>
      </c>
      <c r="E336" s="47">
        <v>1950</v>
      </c>
      <c r="G336" s="41" t="s">
        <v>74</v>
      </c>
      <c r="I336" s="41">
        <v>47</v>
      </c>
      <c r="J336" s="41" t="s">
        <v>160</v>
      </c>
      <c r="K336" s="46" t="s">
        <v>84</v>
      </c>
    </row>
    <row r="337" spans="1:13">
      <c r="A337" s="41">
        <f t="shared" si="18"/>
        <v>336</v>
      </c>
      <c r="C337" s="44" t="s">
        <v>7586</v>
      </c>
      <c r="D337" s="45" t="s">
        <v>7587</v>
      </c>
      <c r="E337" s="47">
        <v>1950</v>
      </c>
      <c r="G337" s="41" t="s">
        <v>72</v>
      </c>
      <c r="I337" s="41">
        <v>47</v>
      </c>
      <c r="J337" s="41" t="s">
        <v>160</v>
      </c>
      <c r="K337" s="46" t="s">
        <v>84</v>
      </c>
    </row>
    <row r="338" spans="1:13">
      <c r="A338" s="41">
        <f t="shared" si="18"/>
        <v>337</v>
      </c>
      <c r="C338" s="44" t="s">
        <v>7588</v>
      </c>
      <c r="D338" s="45" t="s">
        <v>7589</v>
      </c>
      <c r="E338" s="47">
        <v>1950</v>
      </c>
      <c r="G338" s="41" t="s">
        <v>74</v>
      </c>
      <c r="I338" s="41">
        <v>47</v>
      </c>
      <c r="J338" s="41" t="s">
        <v>160</v>
      </c>
      <c r="K338" s="46" t="s">
        <v>84</v>
      </c>
    </row>
    <row r="339" spans="1:13">
      <c r="A339" s="41">
        <f t="shared" si="18"/>
        <v>338</v>
      </c>
      <c r="C339" s="44" t="s">
        <v>7590</v>
      </c>
      <c r="D339" s="45" t="s">
        <v>7591</v>
      </c>
      <c r="E339" s="47">
        <v>1950</v>
      </c>
      <c r="G339" s="41" t="s">
        <v>74</v>
      </c>
      <c r="I339" s="41">
        <v>47</v>
      </c>
      <c r="J339" s="41" t="s">
        <v>160</v>
      </c>
      <c r="K339" s="46" t="s">
        <v>84</v>
      </c>
    </row>
    <row r="340" spans="1:13">
      <c r="A340" s="41">
        <f t="shared" si="18"/>
        <v>339</v>
      </c>
      <c r="C340" s="44" t="s">
        <v>7592</v>
      </c>
      <c r="D340" s="45" t="s">
        <v>7593</v>
      </c>
      <c r="E340" s="47">
        <v>1956</v>
      </c>
      <c r="G340" s="41" t="s">
        <v>74</v>
      </c>
      <c r="I340" s="41">
        <v>47</v>
      </c>
      <c r="J340" s="41" t="s">
        <v>160</v>
      </c>
      <c r="K340" s="46" t="s">
        <v>84</v>
      </c>
    </row>
    <row r="341" spans="1:13">
      <c r="A341" s="41">
        <f t="shared" si="18"/>
        <v>340</v>
      </c>
      <c r="C341" s="44" t="s">
        <v>7594</v>
      </c>
      <c r="D341" s="45" t="s">
        <v>7595</v>
      </c>
      <c r="E341" s="47">
        <v>1956</v>
      </c>
      <c r="G341" s="41" t="s">
        <v>74</v>
      </c>
      <c r="I341" s="41">
        <v>47</v>
      </c>
      <c r="J341" s="41" t="s">
        <v>160</v>
      </c>
      <c r="K341" s="46" t="s">
        <v>84</v>
      </c>
    </row>
    <row r="342" spans="1:13">
      <c r="A342" s="41">
        <f t="shared" si="18"/>
        <v>341</v>
      </c>
      <c r="C342" s="44" t="s">
        <v>7596</v>
      </c>
      <c r="D342" s="45" t="s">
        <v>7597</v>
      </c>
      <c r="E342" s="47">
        <v>1956</v>
      </c>
      <c r="F342" s="41">
        <v>1962</v>
      </c>
      <c r="G342" s="41" t="s">
        <v>74</v>
      </c>
      <c r="I342" s="41">
        <v>47</v>
      </c>
      <c r="J342" s="41" t="s">
        <v>160</v>
      </c>
      <c r="K342" s="46" t="s">
        <v>84</v>
      </c>
      <c r="L342" s="39" t="s">
        <v>33</v>
      </c>
      <c r="M342" s="39" t="s">
        <v>7600</v>
      </c>
    </row>
    <row r="343" spans="1:13">
      <c r="A343" s="41">
        <f t="shared" ref="A343:A359" si="19">A342+1</f>
        <v>342</v>
      </c>
      <c r="C343" s="44" t="s">
        <v>7598</v>
      </c>
      <c r="D343" s="45" t="s">
        <v>7599</v>
      </c>
      <c r="E343" s="47">
        <v>1956</v>
      </c>
      <c r="G343" s="41" t="s">
        <v>74</v>
      </c>
      <c r="I343" s="41">
        <v>47</v>
      </c>
      <c r="J343" s="41" t="s">
        <v>160</v>
      </c>
      <c r="K343" s="46" t="s">
        <v>84</v>
      </c>
      <c r="L343" s="39" t="s">
        <v>33</v>
      </c>
      <c r="M343" s="39" t="s">
        <v>7600</v>
      </c>
    </row>
    <row r="344" spans="1:13">
      <c r="A344" s="41">
        <f t="shared" si="19"/>
        <v>343</v>
      </c>
      <c r="C344" s="44" t="s">
        <v>7601</v>
      </c>
      <c r="D344" s="45" t="s">
        <v>7602</v>
      </c>
      <c r="E344" s="47">
        <v>1948</v>
      </c>
      <c r="G344" s="41" t="s">
        <v>74</v>
      </c>
      <c r="I344" s="41">
        <v>47</v>
      </c>
      <c r="J344" s="41" t="s">
        <v>160</v>
      </c>
      <c r="K344" s="46" t="s">
        <v>78</v>
      </c>
    </row>
    <row r="345" spans="1:13">
      <c r="A345" s="41">
        <f t="shared" si="19"/>
        <v>344</v>
      </c>
      <c r="C345" s="44" t="s">
        <v>7601</v>
      </c>
      <c r="D345" s="45" t="s">
        <v>7603</v>
      </c>
      <c r="E345" s="47">
        <v>1948</v>
      </c>
      <c r="G345" s="41" t="s">
        <v>74</v>
      </c>
      <c r="I345" s="41">
        <v>47</v>
      </c>
      <c r="J345" s="41" t="s">
        <v>160</v>
      </c>
      <c r="K345" s="46" t="s">
        <v>78</v>
      </c>
      <c r="M345" s="39" t="s">
        <v>100</v>
      </c>
    </row>
    <row r="346" spans="1:13">
      <c r="A346" s="41">
        <f t="shared" si="19"/>
        <v>345</v>
      </c>
      <c r="C346" s="44" t="s">
        <v>2441</v>
      </c>
      <c r="D346" s="111" t="s">
        <v>9795</v>
      </c>
      <c r="E346" s="47">
        <v>1948</v>
      </c>
      <c r="G346" s="41" t="s">
        <v>74</v>
      </c>
      <c r="I346" s="41">
        <v>47</v>
      </c>
      <c r="J346" s="41" t="s">
        <v>160</v>
      </c>
      <c r="K346" s="46" t="s">
        <v>78</v>
      </c>
    </row>
    <row r="347" spans="1:13" ht="12" customHeight="1">
      <c r="A347" s="41">
        <f t="shared" si="19"/>
        <v>346</v>
      </c>
      <c r="C347" s="44" t="s">
        <v>7604</v>
      </c>
      <c r="D347" s="45" t="s">
        <v>7605</v>
      </c>
      <c r="E347" s="47">
        <v>1948</v>
      </c>
      <c r="G347" s="41" t="s">
        <v>74</v>
      </c>
      <c r="I347" s="41">
        <v>47</v>
      </c>
      <c r="J347" s="41" t="s">
        <v>160</v>
      </c>
      <c r="K347" s="46" t="s">
        <v>78</v>
      </c>
    </row>
    <row r="348" spans="1:13" ht="12" customHeight="1">
      <c r="A348" s="41">
        <f t="shared" si="19"/>
        <v>347</v>
      </c>
      <c r="C348" s="44" t="s">
        <v>7604</v>
      </c>
      <c r="D348" s="45" t="s">
        <v>7606</v>
      </c>
      <c r="E348" s="47">
        <v>1948</v>
      </c>
      <c r="G348" s="41" t="s">
        <v>74</v>
      </c>
      <c r="I348" s="41">
        <v>47</v>
      </c>
      <c r="J348" s="41" t="s">
        <v>160</v>
      </c>
      <c r="K348" s="46" t="s">
        <v>78</v>
      </c>
    </row>
    <row r="349" spans="1:13" ht="12" customHeight="1">
      <c r="A349" s="41">
        <f t="shared" si="19"/>
        <v>348</v>
      </c>
      <c r="C349" s="44" t="s">
        <v>7604</v>
      </c>
      <c r="D349" s="45" t="s">
        <v>7607</v>
      </c>
      <c r="E349" s="47">
        <v>1948</v>
      </c>
      <c r="F349" s="41">
        <v>1955</v>
      </c>
      <c r="G349" s="41" t="s">
        <v>74</v>
      </c>
      <c r="I349" s="41">
        <v>47</v>
      </c>
      <c r="J349" s="41" t="s">
        <v>160</v>
      </c>
      <c r="K349" s="46" t="s">
        <v>78</v>
      </c>
    </row>
    <row r="350" spans="1:13" ht="12" customHeight="1">
      <c r="A350" s="41">
        <f t="shared" si="19"/>
        <v>349</v>
      </c>
      <c r="C350" s="44" t="s">
        <v>7604</v>
      </c>
      <c r="D350" s="45" t="s">
        <v>7608</v>
      </c>
      <c r="E350" s="47">
        <v>1948</v>
      </c>
      <c r="F350" s="41">
        <v>1955</v>
      </c>
      <c r="G350" s="41" t="s">
        <v>74</v>
      </c>
      <c r="I350" s="41">
        <v>47</v>
      </c>
      <c r="J350" s="41" t="s">
        <v>160</v>
      </c>
      <c r="K350" s="46" t="s">
        <v>78</v>
      </c>
    </row>
    <row r="351" spans="1:13" ht="12" customHeight="1">
      <c r="A351" s="41">
        <f t="shared" si="19"/>
        <v>350</v>
      </c>
      <c r="C351" s="44" t="s">
        <v>7609</v>
      </c>
      <c r="D351" s="45" t="s">
        <v>7610</v>
      </c>
      <c r="E351" s="47">
        <v>1950</v>
      </c>
      <c r="F351" s="41">
        <v>1957</v>
      </c>
      <c r="G351" s="41" t="s">
        <v>74</v>
      </c>
      <c r="I351" s="41">
        <v>47</v>
      </c>
      <c r="J351" s="41" t="s">
        <v>160</v>
      </c>
      <c r="K351" s="46" t="s">
        <v>78</v>
      </c>
    </row>
    <row r="352" spans="1:13" ht="12" customHeight="1">
      <c r="A352" s="41">
        <f t="shared" si="19"/>
        <v>351</v>
      </c>
      <c r="C352" s="44" t="s">
        <v>2441</v>
      </c>
      <c r="D352" s="45" t="s">
        <v>7611</v>
      </c>
      <c r="E352" s="47">
        <v>1950</v>
      </c>
      <c r="G352" s="41" t="s">
        <v>74</v>
      </c>
      <c r="I352" s="41">
        <v>47</v>
      </c>
      <c r="J352" s="41" t="s">
        <v>160</v>
      </c>
      <c r="K352" s="46" t="s">
        <v>78</v>
      </c>
    </row>
    <row r="353" spans="1:13" ht="12" customHeight="1">
      <c r="A353" s="41">
        <f t="shared" si="19"/>
        <v>352</v>
      </c>
      <c r="C353" s="44" t="s">
        <v>7612</v>
      </c>
      <c r="D353" s="45" t="s">
        <v>7613</v>
      </c>
      <c r="E353" s="47">
        <v>1950</v>
      </c>
      <c r="G353" s="41" t="s">
        <v>74</v>
      </c>
      <c r="I353" s="41">
        <v>47</v>
      </c>
      <c r="J353" s="41" t="s">
        <v>160</v>
      </c>
      <c r="K353" s="46" t="s">
        <v>78</v>
      </c>
      <c r="M353" s="39" t="s">
        <v>7614</v>
      </c>
    </row>
    <row r="354" spans="1:13" ht="12" customHeight="1">
      <c r="A354" s="41">
        <f t="shared" si="19"/>
        <v>353</v>
      </c>
      <c r="C354" s="44" t="s">
        <v>2441</v>
      </c>
      <c r="D354" s="45" t="s">
        <v>7615</v>
      </c>
      <c r="E354" s="47">
        <v>1950</v>
      </c>
      <c r="G354" s="41" t="s">
        <v>74</v>
      </c>
      <c r="I354" s="41">
        <v>47</v>
      </c>
      <c r="J354" s="41" t="s">
        <v>160</v>
      </c>
      <c r="K354" s="46" t="s">
        <v>78</v>
      </c>
    </row>
    <row r="355" spans="1:13">
      <c r="A355" s="41">
        <f t="shared" si="19"/>
        <v>354</v>
      </c>
      <c r="C355" s="44" t="s">
        <v>7616</v>
      </c>
      <c r="D355" s="45" t="s">
        <v>7617</v>
      </c>
      <c r="E355" s="47">
        <v>1952</v>
      </c>
      <c r="F355" s="41">
        <v>1954</v>
      </c>
      <c r="G355" s="41" t="s">
        <v>74</v>
      </c>
      <c r="I355" s="41">
        <v>47</v>
      </c>
      <c r="J355" s="41" t="s">
        <v>160</v>
      </c>
      <c r="K355" s="46" t="s">
        <v>78</v>
      </c>
    </row>
    <row r="356" spans="1:13">
      <c r="A356" s="41">
        <f t="shared" si="19"/>
        <v>355</v>
      </c>
      <c r="C356" s="44" t="s">
        <v>2441</v>
      </c>
      <c r="D356" s="45" t="s">
        <v>7618</v>
      </c>
      <c r="E356" s="47">
        <v>1952</v>
      </c>
      <c r="F356" s="41">
        <v>1965</v>
      </c>
      <c r="G356" s="41" t="s">
        <v>74</v>
      </c>
      <c r="I356" s="41">
        <v>47</v>
      </c>
      <c r="J356" s="41" t="s">
        <v>160</v>
      </c>
      <c r="K356" s="46" t="s">
        <v>78</v>
      </c>
    </row>
    <row r="357" spans="1:13">
      <c r="A357" s="41">
        <f t="shared" si="19"/>
        <v>356</v>
      </c>
      <c r="C357" s="44" t="s">
        <v>2441</v>
      </c>
      <c r="D357" s="45" t="s">
        <v>7619</v>
      </c>
      <c r="E357" s="47">
        <v>1952</v>
      </c>
      <c r="G357" s="41" t="s">
        <v>74</v>
      </c>
      <c r="I357" s="41">
        <v>47</v>
      </c>
      <c r="J357" s="41" t="s">
        <v>160</v>
      </c>
      <c r="K357" s="46" t="s">
        <v>78</v>
      </c>
    </row>
    <row r="358" spans="1:13">
      <c r="A358" s="41">
        <f t="shared" si="19"/>
        <v>357</v>
      </c>
      <c r="C358" s="44" t="s">
        <v>2441</v>
      </c>
      <c r="D358" s="45" t="s">
        <v>7620</v>
      </c>
      <c r="E358" s="47">
        <v>1952</v>
      </c>
      <c r="G358" s="41" t="s">
        <v>74</v>
      </c>
      <c r="I358" s="41">
        <v>47</v>
      </c>
      <c r="J358" s="41" t="s">
        <v>160</v>
      </c>
      <c r="K358" s="46" t="s">
        <v>78</v>
      </c>
    </row>
    <row r="359" spans="1:13">
      <c r="A359" s="41">
        <f t="shared" si="19"/>
        <v>358</v>
      </c>
      <c r="C359" s="44" t="s">
        <v>7621</v>
      </c>
      <c r="D359" s="45" t="s">
        <v>7622</v>
      </c>
      <c r="E359" s="47">
        <v>1952</v>
      </c>
      <c r="G359" s="41" t="s">
        <v>74</v>
      </c>
      <c r="I359" s="41">
        <v>47</v>
      </c>
      <c r="J359" s="41" t="s">
        <v>160</v>
      </c>
      <c r="K359" s="46" t="s">
        <v>78</v>
      </c>
    </row>
    <row r="360" spans="1:13">
      <c r="A360" s="41">
        <f t="shared" ref="A360:A377" si="20">A359+1</f>
        <v>359</v>
      </c>
      <c r="C360" s="44" t="s">
        <v>7621</v>
      </c>
      <c r="D360" s="45" t="s">
        <v>7623</v>
      </c>
      <c r="E360" s="47">
        <v>1954</v>
      </c>
      <c r="F360" s="41">
        <v>1956</v>
      </c>
      <c r="G360" s="41" t="s">
        <v>74</v>
      </c>
      <c r="I360" s="41">
        <v>47</v>
      </c>
      <c r="J360" s="41" t="s">
        <v>160</v>
      </c>
      <c r="K360" s="46" t="s">
        <v>78</v>
      </c>
    </row>
    <row r="361" spans="1:13">
      <c r="A361" s="41">
        <f t="shared" si="20"/>
        <v>360</v>
      </c>
      <c r="C361" s="133" t="s">
        <v>11182</v>
      </c>
      <c r="D361" s="115" t="s">
        <v>11181</v>
      </c>
      <c r="E361" s="143">
        <v>1954</v>
      </c>
      <c r="G361" s="41" t="s">
        <v>74</v>
      </c>
      <c r="I361" s="41">
        <v>47</v>
      </c>
      <c r="J361" s="86" t="s">
        <v>160</v>
      </c>
      <c r="K361" s="46" t="s">
        <v>78</v>
      </c>
    </row>
    <row r="362" spans="1:13">
      <c r="A362" s="41">
        <f t="shared" si="20"/>
        <v>361</v>
      </c>
      <c r="C362" s="44" t="s">
        <v>7624</v>
      </c>
      <c r="D362" s="45" t="s">
        <v>7625</v>
      </c>
      <c r="E362" s="47">
        <v>1954</v>
      </c>
      <c r="F362" s="41">
        <v>1957</v>
      </c>
      <c r="G362" s="41" t="s">
        <v>72</v>
      </c>
      <c r="I362" s="41">
        <v>47</v>
      </c>
      <c r="J362" s="41" t="s">
        <v>160</v>
      </c>
      <c r="K362" s="46" t="s">
        <v>78</v>
      </c>
      <c r="M362" s="39" t="s">
        <v>7626</v>
      </c>
    </row>
    <row r="363" spans="1:13">
      <c r="A363" s="41">
        <f t="shared" si="20"/>
        <v>362</v>
      </c>
      <c r="C363" s="44" t="s">
        <v>7627</v>
      </c>
      <c r="D363" s="45" t="s">
        <v>7628</v>
      </c>
      <c r="E363" s="47">
        <v>1954</v>
      </c>
      <c r="G363" s="41" t="s">
        <v>74</v>
      </c>
      <c r="I363" s="41">
        <v>47</v>
      </c>
      <c r="J363" s="41" t="s">
        <v>160</v>
      </c>
      <c r="K363" s="46" t="s">
        <v>78</v>
      </c>
    </row>
    <row r="364" spans="1:13">
      <c r="A364" s="41">
        <f t="shared" si="20"/>
        <v>363</v>
      </c>
      <c r="C364" s="44" t="s">
        <v>7629</v>
      </c>
      <c r="D364" s="45" t="s">
        <v>7630</v>
      </c>
      <c r="E364" s="47">
        <v>1954</v>
      </c>
      <c r="G364" s="41" t="s">
        <v>74</v>
      </c>
      <c r="H364" s="41" t="s">
        <v>1661</v>
      </c>
      <c r="I364" s="41">
        <v>47</v>
      </c>
      <c r="J364" s="41" t="s">
        <v>160</v>
      </c>
      <c r="K364" s="46" t="s">
        <v>78</v>
      </c>
    </row>
    <row r="365" spans="1:13">
      <c r="A365" s="41">
        <f t="shared" si="20"/>
        <v>364</v>
      </c>
      <c r="C365" s="44" t="s">
        <v>7631</v>
      </c>
      <c r="D365" s="45" t="s">
        <v>7632</v>
      </c>
      <c r="E365" s="47">
        <v>1954</v>
      </c>
      <c r="G365" s="41" t="s">
        <v>72</v>
      </c>
      <c r="I365" s="41">
        <v>47</v>
      </c>
      <c r="J365" s="41" t="s">
        <v>160</v>
      </c>
      <c r="K365" s="46" t="s">
        <v>78</v>
      </c>
      <c r="M365" s="39" t="s">
        <v>7633</v>
      </c>
    </row>
    <row r="366" spans="1:13">
      <c r="A366" s="41">
        <f t="shared" si="20"/>
        <v>365</v>
      </c>
      <c r="C366" s="44" t="s">
        <v>7621</v>
      </c>
      <c r="D366" s="45" t="s">
        <v>7634</v>
      </c>
      <c r="E366" s="47">
        <v>1958</v>
      </c>
      <c r="F366" s="41">
        <v>1957</v>
      </c>
      <c r="G366" s="41" t="s">
        <v>74</v>
      </c>
      <c r="I366" s="41">
        <v>47</v>
      </c>
      <c r="J366" s="41" t="s">
        <v>160</v>
      </c>
      <c r="K366" s="46" t="s">
        <v>78</v>
      </c>
      <c r="M366" s="39" t="s">
        <v>4841</v>
      </c>
    </row>
    <row r="367" spans="1:13">
      <c r="A367" s="41">
        <f t="shared" si="20"/>
        <v>366</v>
      </c>
      <c r="C367" s="44" t="s">
        <v>7635</v>
      </c>
      <c r="D367" s="45" t="s">
        <v>7636</v>
      </c>
      <c r="E367" s="47">
        <v>1954</v>
      </c>
      <c r="F367" s="41">
        <v>1954</v>
      </c>
      <c r="G367" s="41" t="s">
        <v>72</v>
      </c>
      <c r="I367" s="41">
        <v>47</v>
      </c>
      <c r="J367" s="41" t="s">
        <v>160</v>
      </c>
      <c r="K367" s="46" t="s">
        <v>78</v>
      </c>
    </row>
    <row r="368" spans="1:13">
      <c r="A368" s="41">
        <f t="shared" si="20"/>
        <v>367</v>
      </c>
      <c r="C368" s="44" t="s">
        <v>7637</v>
      </c>
      <c r="D368" s="45" t="s">
        <v>7638</v>
      </c>
      <c r="E368" s="47">
        <v>1954</v>
      </c>
      <c r="F368" s="41">
        <v>1957</v>
      </c>
      <c r="G368" s="41" t="s">
        <v>72</v>
      </c>
      <c r="I368" s="41">
        <v>47</v>
      </c>
      <c r="J368" s="41" t="s">
        <v>160</v>
      </c>
      <c r="K368" s="46" t="s">
        <v>78</v>
      </c>
      <c r="M368" s="39" t="s">
        <v>7639</v>
      </c>
    </row>
    <row r="369" spans="1:14">
      <c r="A369" s="41">
        <f t="shared" si="20"/>
        <v>368</v>
      </c>
      <c r="C369" s="133" t="s">
        <v>11145</v>
      </c>
      <c r="D369" s="115" t="s">
        <v>11144</v>
      </c>
      <c r="E369" s="143">
        <v>1954</v>
      </c>
      <c r="G369" s="41" t="s">
        <v>74</v>
      </c>
      <c r="H369" s="41" t="s">
        <v>1661</v>
      </c>
      <c r="I369" s="41">
        <v>47</v>
      </c>
      <c r="J369" s="86" t="s">
        <v>160</v>
      </c>
      <c r="K369" s="46" t="s">
        <v>78</v>
      </c>
    </row>
    <row r="370" spans="1:14">
      <c r="A370" s="41">
        <f t="shared" si="20"/>
        <v>369</v>
      </c>
      <c r="C370" s="44" t="s">
        <v>7640</v>
      </c>
      <c r="D370" s="45" t="s">
        <v>7641</v>
      </c>
      <c r="E370" s="47">
        <v>1956</v>
      </c>
      <c r="F370" s="41">
        <v>1957</v>
      </c>
      <c r="G370" s="41" t="s">
        <v>74</v>
      </c>
      <c r="I370" s="41">
        <v>47</v>
      </c>
      <c r="J370" s="41" t="s">
        <v>160</v>
      </c>
      <c r="K370" s="46" t="s">
        <v>78</v>
      </c>
      <c r="M370" s="39" t="s">
        <v>7639</v>
      </c>
    </row>
    <row r="371" spans="1:14">
      <c r="A371" s="41">
        <f t="shared" si="20"/>
        <v>370</v>
      </c>
      <c r="C371" s="44" t="s">
        <v>7637</v>
      </c>
      <c r="D371" s="45" t="s">
        <v>7642</v>
      </c>
      <c r="E371" s="47">
        <v>1956</v>
      </c>
      <c r="G371" s="41" t="s">
        <v>74</v>
      </c>
      <c r="I371" s="41">
        <v>47</v>
      </c>
      <c r="J371" s="41" t="s">
        <v>160</v>
      </c>
      <c r="K371" s="46" t="s">
        <v>78</v>
      </c>
      <c r="M371" s="39" t="s">
        <v>7639</v>
      </c>
    </row>
    <row r="372" spans="1:14">
      <c r="A372" s="41">
        <f t="shared" si="20"/>
        <v>371</v>
      </c>
      <c r="C372" s="44" t="s">
        <v>7643</v>
      </c>
      <c r="D372" s="45" t="s">
        <v>7644</v>
      </c>
      <c r="E372" s="47">
        <v>1956</v>
      </c>
      <c r="G372" s="41" t="s">
        <v>74</v>
      </c>
      <c r="H372" s="41" t="s">
        <v>1661</v>
      </c>
      <c r="I372" s="41">
        <v>47</v>
      </c>
      <c r="J372" s="41" t="s">
        <v>160</v>
      </c>
      <c r="K372" s="46" t="s">
        <v>78</v>
      </c>
      <c r="M372" s="39" t="s">
        <v>7639</v>
      </c>
    </row>
    <row r="373" spans="1:14">
      <c r="A373" s="41">
        <f t="shared" si="20"/>
        <v>372</v>
      </c>
      <c r="C373" s="44" t="s">
        <v>7645</v>
      </c>
      <c r="D373" s="45" t="s">
        <v>7646</v>
      </c>
      <c r="E373" s="47">
        <v>1956</v>
      </c>
      <c r="G373" s="41" t="s">
        <v>74</v>
      </c>
      <c r="I373" s="41">
        <v>47</v>
      </c>
      <c r="J373" s="41" t="s">
        <v>160</v>
      </c>
      <c r="K373" s="46" t="s">
        <v>78</v>
      </c>
      <c r="M373" s="39" t="s">
        <v>7639</v>
      </c>
    </row>
    <row r="374" spans="1:14">
      <c r="A374" s="41">
        <f t="shared" si="20"/>
        <v>373</v>
      </c>
      <c r="C374" s="44" t="s">
        <v>7635</v>
      </c>
      <c r="D374" s="45" t="s">
        <v>7647</v>
      </c>
      <c r="E374" s="47">
        <v>1956</v>
      </c>
      <c r="G374" s="41" t="s">
        <v>72</v>
      </c>
      <c r="I374" s="41">
        <v>47</v>
      </c>
      <c r="J374" s="41" t="s">
        <v>160</v>
      </c>
      <c r="K374" s="46" t="s">
        <v>78</v>
      </c>
      <c r="M374" s="39" t="s">
        <v>7639</v>
      </c>
    </row>
    <row r="375" spans="1:14">
      <c r="A375" s="41">
        <f t="shared" si="20"/>
        <v>374</v>
      </c>
      <c r="C375" s="44" t="s">
        <v>7648</v>
      </c>
      <c r="D375" s="45" t="s">
        <v>7649</v>
      </c>
      <c r="E375" s="47">
        <v>1957</v>
      </c>
      <c r="G375" s="41" t="s">
        <v>74</v>
      </c>
      <c r="I375" s="41">
        <v>47</v>
      </c>
      <c r="J375" s="41" t="s">
        <v>160</v>
      </c>
      <c r="K375" s="46" t="s">
        <v>78</v>
      </c>
    </row>
    <row r="376" spans="1:14">
      <c r="A376" s="41">
        <f t="shared" si="20"/>
        <v>375</v>
      </c>
      <c r="C376" s="44" t="s">
        <v>7650</v>
      </c>
      <c r="D376" s="45" t="s">
        <v>7651</v>
      </c>
      <c r="E376" s="47">
        <v>1957</v>
      </c>
      <c r="G376" s="41" t="s">
        <v>74</v>
      </c>
      <c r="H376" s="41" t="s">
        <v>1661</v>
      </c>
      <c r="I376" s="41">
        <v>47</v>
      </c>
      <c r="J376" s="41" t="s">
        <v>160</v>
      </c>
      <c r="K376" s="46" t="s">
        <v>78</v>
      </c>
    </row>
    <row r="377" spans="1:14">
      <c r="A377" s="41">
        <f t="shared" si="20"/>
        <v>376</v>
      </c>
      <c r="C377" s="44" t="s">
        <v>7652</v>
      </c>
      <c r="D377" s="45" t="s">
        <v>7653</v>
      </c>
      <c r="E377" s="47">
        <v>1957</v>
      </c>
      <c r="F377" s="41">
        <v>1972</v>
      </c>
      <c r="G377" s="41" t="s">
        <v>74</v>
      </c>
      <c r="I377" s="41">
        <v>47</v>
      </c>
      <c r="J377" s="41" t="s">
        <v>160</v>
      </c>
      <c r="K377" s="46" t="s">
        <v>78</v>
      </c>
    </row>
    <row r="378" spans="1:14">
      <c r="A378" s="41">
        <f t="shared" ref="A378:A393" si="21">A377+1</f>
        <v>377</v>
      </c>
      <c r="C378" s="44" t="s">
        <v>7621</v>
      </c>
      <c r="D378" s="45" t="s">
        <v>7654</v>
      </c>
      <c r="E378" s="47">
        <v>1957</v>
      </c>
      <c r="G378" s="41" t="s">
        <v>74</v>
      </c>
      <c r="I378" s="41">
        <v>47</v>
      </c>
      <c r="J378" s="41" t="s">
        <v>160</v>
      </c>
      <c r="K378" s="46" t="s">
        <v>78</v>
      </c>
    </row>
    <row r="379" spans="1:14">
      <c r="A379" s="41">
        <f t="shared" si="21"/>
        <v>378</v>
      </c>
      <c r="C379" s="44" t="s">
        <v>7655</v>
      </c>
      <c r="D379" s="45" t="s">
        <v>7656</v>
      </c>
      <c r="E379" s="47">
        <v>1948</v>
      </c>
      <c r="F379" s="41">
        <v>1961</v>
      </c>
      <c r="G379" s="41" t="s">
        <v>74</v>
      </c>
      <c r="I379" s="41">
        <v>47</v>
      </c>
      <c r="J379" s="41" t="s">
        <v>160</v>
      </c>
      <c r="K379" s="46" t="s">
        <v>78</v>
      </c>
    </row>
    <row r="380" spans="1:14">
      <c r="A380" s="41">
        <f t="shared" si="21"/>
        <v>379</v>
      </c>
      <c r="C380" s="44" t="s">
        <v>7657</v>
      </c>
      <c r="D380" s="45" t="s">
        <v>7658</v>
      </c>
      <c r="E380" s="47">
        <v>1948</v>
      </c>
      <c r="G380" s="41" t="s">
        <v>74</v>
      </c>
      <c r="I380" s="41">
        <v>47</v>
      </c>
      <c r="J380" s="41" t="s">
        <v>160</v>
      </c>
      <c r="K380" s="46" t="s">
        <v>78</v>
      </c>
    </row>
    <row r="381" spans="1:14">
      <c r="A381" s="41">
        <f t="shared" si="21"/>
        <v>380</v>
      </c>
      <c r="C381" s="44" t="s">
        <v>7659</v>
      </c>
      <c r="D381" s="45" t="s">
        <v>7660</v>
      </c>
      <c r="E381" s="47">
        <v>1948</v>
      </c>
      <c r="G381" s="41" t="s">
        <v>74</v>
      </c>
      <c r="I381" s="41">
        <v>47</v>
      </c>
      <c r="J381" s="41" t="s">
        <v>160</v>
      </c>
      <c r="K381" s="46" t="s">
        <v>78</v>
      </c>
    </row>
    <row r="382" spans="1:14">
      <c r="A382" s="41">
        <f t="shared" si="21"/>
        <v>381</v>
      </c>
      <c r="C382" s="44" t="s">
        <v>7661</v>
      </c>
      <c r="D382" s="45" t="s">
        <v>7662</v>
      </c>
      <c r="E382" s="47">
        <v>1948</v>
      </c>
      <c r="G382" s="41" t="s">
        <v>74</v>
      </c>
      <c r="I382" s="41">
        <v>47</v>
      </c>
      <c r="J382" s="41" t="s">
        <v>160</v>
      </c>
      <c r="K382" s="46" t="s">
        <v>78</v>
      </c>
      <c r="M382" s="39" t="s">
        <v>7663</v>
      </c>
    </row>
    <row r="383" spans="1:14">
      <c r="A383" s="41">
        <f t="shared" si="21"/>
        <v>382</v>
      </c>
      <c r="C383" s="44" t="s">
        <v>7659</v>
      </c>
      <c r="D383" s="45" t="s">
        <v>7664</v>
      </c>
      <c r="E383" s="47">
        <v>1950</v>
      </c>
      <c r="F383" s="41">
        <v>1954</v>
      </c>
      <c r="G383" s="41" t="s">
        <v>74</v>
      </c>
      <c r="I383" s="41">
        <v>47</v>
      </c>
      <c r="J383" s="41" t="s">
        <v>160</v>
      </c>
      <c r="K383" s="46" t="s">
        <v>78</v>
      </c>
      <c r="N383" s="39" t="s">
        <v>9607</v>
      </c>
    </row>
    <row r="384" spans="1:14">
      <c r="A384" s="41">
        <f t="shared" si="21"/>
        <v>383</v>
      </c>
      <c r="C384" s="44" t="s">
        <v>7665</v>
      </c>
      <c r="D384" s="45" t="s">
        <v>7666</v>
      </c>
      <c r="E384" s="47">
        <v>1950</v>
      </c>
      <c r="F384" s="41">
        <v>1954</v>
      </c>
      <c r="G384" s="41" t="s">
        <v>74</v>
      </c>
      <c r="I384" s="41">
        <v>47</v>
      </c>
      <c r="J384" s="41" t="s">
        <v>160</v>
      </c>
      <c r="K384" s="46" t="s">
        <v>78</v>
      </c>
    </row>
    <row r="385" spans="1:14">
      <c r="A385" s="41">
        <f t="shared" si="21"/>
        <v>384</v>
      </c>
      <c r="C385" s="44" t="s">
        <v>7667</v>
      </c>
      <c r="D385" s="45" t="s">
        <v>7668</v>
      </c>
      <c r="E385" s="47">
        <v>1950</v>
      </c>
      <c r="G385" s="41" t="s">
        <v>74</v>
      </c>
      <c r="I385" s="41">
        <v>47</v>
      </c>
      <c r="J385" s="41" t="s">
        <v>160</v>
      </c>
      <c r="K385" s="46" t="s">
        <v>78</v>
      </c>
      <c r="N385" s="39" t="s">
        <v>9608</v>
      </c>
    </row>
    <row r="386" spans="1:14">
      <c r="A386" s="41">
        <f t="shared" si="21"/>
        <v>385</v>
      </c>
      <c r="C386" s="44" t="s">
        <v>7669</v>
      </c>
      <c r="D386" s="45" t="s">
        <v>7670</v>
      </c>
      <c r="E386" s="47">
        <v>1950</v>
      </c>
      <c r="G386" s="41" t="s">
        <v>74</v>
      </c>
      <c r="I386" s="41">
        <v>47</v>
      </c>
      <c r="J386" s="41" t="s">
        <v>160</v>
      </c>
      <c r="K386" s="46" t="s">
        <v>78</v>
      </c>
    </row>
    <row r="387" spans="1:14">
      <c r="A387" s="41">
        <f t="shared" si="21"/>
        <v>386</v>
      </c>
      <c r="C387" s="44" t="s">
        <v>7671</v>
      </c>
      <c r="D387" s="45" t="s">
        <v>7672</v>
      </c>
      <c r="E387" s="47">
        <v>1950</v>
      </c>
      <c r="G387" s="41" t="s">
        <v>74</v>
      </c>
      <c r="I387" s="41">
        <v>47</v>
      </c>
      <c r="J387" s="41" t="s">
        <v>160</v>
      </c>
      <c r="K387" s="46" t="s">
        <v>78</v>
      </c>
    </row>
    <row r="388" spans="1:14">
      <c r="A388" s="41">
        <f t="shared" si="21"/>
        <v>387</v>
      </c>
      <c r="C388" s="44" t="s">
        <v>7673</v>
      </c>
      <c r="D388" s="45" t="s">
        <v>7674</v>
      </c>
      <c r="E388" s="47">
        <v>1950</v>
      </c>
      <c r="F388" s="41">
        <v>1962</v>
      </c>
      <c r="G388" s="41" t="s">
        <v>74</v>
      </c>
      <c r="I388" s="41">
        <v>47</v>
      </c>
      <c r="J388" s="41" t="s">
        <v>160</v>
      </c>
      <c r="K388" s="46" t="s">
        <v>78</v>
      </c>
    </row>
    <row r="389" spans="1:14">
      <c r="A389" s="41">
        <f t="shared" si="21"/>
        <v>388</v>
      </c>
      <c r="C389" s="44" t="s">
        <v>7675</v>
      </c>
      <c r="D389" s="45" t="s">
        <v>7676</v>
      </c>
      <c r="E389" s="47">
        <v>1950</v>
      </c>
      <c r="G389" s="41" t="s">
        <v>74</v>
      </c>
      <c r="I389" s="41">
        <v>47</v>
      </c>
      <c r="J389" s="41" t="s">
        <v>160</v>
      </c>
      <c r="K389" s="46" t="s">
        <v>78</v>
      </c>
    </row>
    <row r="390" spans="1:14">
      <c r="A390" s="41">
        <f t="shared" si="21"/>
        <v>389</v>
      </c>
      <c r="C390" s="44" t="s">
        <v>7677</v>
      </c>
      <c r="D390" s="45" t="s">
        <v>7678</v>
      </c>
      <c r="E390" s="47">
        <v>1950</v>
      </c>
      <c r="G390" s="41" t="s">
        <v>74</v>
      </c>
      <c r="I390" s="41">
        <v>47</v>
      </c>
      <c r="J390" s="41" t="s">
        <v>160</v>
      </c>
      <c r="K390" s="46" t="s">
        <v>78</v>
      </c>
    </row>
    <row r="391" spans="1:14">
      <c r="A391" s="41">
        <f t="shared" si="21"/>
        <v>390</v>
      </c>
      <c r="C391" s="44" t="s">
        <v>7679</v>
      </c>
      <c r="D391" s="45" t="s">
        <v>7680</v>
      </c>
      <c r="E391" s="47">
        <v>1950</v>
      </c>
      <c r="G391" s="41" t="s">
        <v>74</v>
      </c>
      <c r="I391" s="41">
        <v>47</v>
      </c>
      <c r="J391" s="41" t="s">
        <v>160</v>
      </c>
      <c r="K391" s="46" t="s">
        <v>78</v>
      </c>
    </row>
    <row r="392" spans="1:14">
      <c r="A392" s="41">
        <f t="shared" si="21"/>
        <v>391</v>
      </c>
      <c r="C392" s="44" t="s">
        <v>7681</v>
      </c>
      <c r="D392" s="45" t="s">
        <v>7682</v>
      </c>
      <c r="E392" s="47">
        <v>1950</v>
      </c>
      <c r="G392" s="41" t="s">
        <v>74</v>
      </c>
      <c r="I392" s="41">
        <v>47</v>
      </c>
      <c r="J392" s="41" t="s">
        <v>160</v>
      </c>
      <c r="K392" s="46" t="s">
        <v>78</v>
      </c>
    </row>
    <row r="393" spans="1:14">
      <c r="A393" s="41">
        <f t="shared" si="21"/>
        <v>392</v>
      </c>
      <c r="C393" s="44" t="s">
        <v>7683</v>
      </c>
      <c r="D393" s="45" t="s">
        <v>7684</v>
      </c>
      <c r="E393" s="47">
        <v>1950</v>
      </c>
      <c r="G393" s="41" t="s">
        <v>74</v>
      </c>
      <c r="I393" s="41">
        <v>47</v>
      </c>
      <c r="J393" s="41" t="s">
        <v>160</v>
      </c>
      <c r="K393" s="46" t="s">
        <v>78</v>
      </c>
    </row>
    <row r="394" spans="1:14" ht="24">
      <c r="A394" s="41">
        <f t="shared" ref="A394:A459" si="22">A393+1</f>
        <v>393</v>
      </c>
      <c r="C394" s="44" t="s">
        <v>7685</v>
      </c>
      <c r="D394" s="45" t="s">
        <v>7686</v>
      </c>
      <c r="E394" s="47">
        <v>1950</v>
      </c>
      <c r="G394" s="41" t="s">
        <v>74</v>
      </c>
      <c r="I394" s="41">
        <v>47</v>
      </c>
      <c r="J394" s="41" t="s">
        <v>160</v>
      </c>
      <c r="K394" s="46" t="s">
        <v>78</v>
      </c>
      <c r="M394" s="39" t="s">
        <v>7687</v>
      </c>
    </row>
    <row r="395" spans="1:14">
      <c r="A395" s="41">
        <f t="shared" si="22"/>
        <v>394</v>
      </c>
      <c r="C395" s="44" t="s">
        <v>7688</v>
      </c>
      <c r="D395" s="45" t="s">
        <v>7689</v>
      </c>
      <c r="E395" s="47">
        <v>1950</v>
      </c>
      <c r="G395" s="41" t="s">
        <v>74</v>
      </c>
      <c r="I395" s="41">
        <v>47</v>
      </c>
      <c r="J395" s="41" t="s">
        <v>160</v>
      </c>
      <c r="K395" s="46" t="s">
        <v>78</v>
      </c>
    </row>
    <row r="396" spans="1:14">
      <c r="A396" s="41">
        <f t="shared" si="22"/>
        <v>395</v>
      </c>
      <c r="C396" s="44" t="s">
        <v>7690</v>
      </c>
      <c r="D396" s="45" t="s">
        <v>7691</v>
      </c>
      <c r="E396" s="47">
        <v>1950</v>
      </c>
      <c r="G396" s="41" t="s">
        <v>74</v>
      </c>
      <c r="I396" s="41">
        <v>47</v>
      </c>
      <c r="J396" s="41" t="s">
        <v>160</v>
      </c>
      <c r="K396" s="46" t="s">
        <v>78</v>
      </c>
    </row>
    <row r="397" spans="1:14">
      <c r="A397" s="41">
        <f t="shared" si="22"/>
        <v>396</v>
      </c>
      <c r="C397" s="44" t="s">
        <v>7692</v>
      </c>
      <c r="D397" s="45" t="s">
        <v>7693</v>
      </c>
      <c r="E397" s="47">
        <v>1950</v>
      </c>
      <c r="G397" s="41" t="s">
        <v>74</v>
      </c>
      <c r="I397" s="41">
        <v>47</v>
      </c>
      <c r="J397" s="41" t="s">
        <v>160</v>
      </c>
      <c r="K397" s="46" t="s">
        <v>78</v>
      </c>
      <c r="M397" s="39" t="s">
        <v>99</v>
      </c>
    </row>
    <row r="398" spans="1:14">
      <c r="A398" s="41">
        <f t="shared" si="22"/>
        <v>397</v>
      </c>
      <c r="C398" s="44" t="s">
        <v>7694</v>
      </c>
      <c r="D398" s="45" t="s">
        <v>7695</v>
      </c>
      <c r="E398" s="47">
        <v>1956</v>
      </c>
      <c r="G398" s="41" t="s">
        <v>74</v>
      </c>
      <c r="H398" s="41" t="s">
        <v>1661</v>
      </c>
      <c r="I398" s="41">
        <v>47</v>
      </c>
      <c r="J398" s="41" t="s">
        <v>160</v>
      </c>
      <c r="K398" s="46" t="s">
        <v>78</v>
      </c>
    </row>
    <row r="399" spans="1:14" ht="24">
      <c r="A399" s="41">
        <f t="shared" si="22"/>
        <v>398</v>
      </c>
      <c r="C399" s="44" t="s">
        <v>7696</v>
      </c>
      <c r="D399" s="45" t="s">
        <v>7697</v>
      </c>
      <c r="E399" s="47">
        <v>1956</v>
      </c>
      <c r="G399" s="41" t="s">
        <v>74</v>
      </c>
      <c r="H399" s="41" t="s">
        <v>1661</v>
      </c>
      <c r="I399" s="41">
        <v>47</v>
      </c>
      <c r="J399" s="41" t="s">
        <v>160</v>
      </c>
      <c r="K399" s="46" t="s">
        <v>78</v>
      </c>
    </row>
    <row r="400" spans="1:14" ht="24">
      <c r="A400" s="41">
        <f t="shared" si="22"/>
        <v>399</v>
      </c>
      <c r="C400" s="44" t="s">
        <v>7698</v>
      </c>
      <c r="D400" s="45" t="s">
        <v>7699</v>
      </c>
      <c r="E400" s="47">
        <v>1956</v>
      </c>
      <c r="G400" s="41" t="s">
        <v>74</v>
      </c>
      <c r="H400" s="41" t="s">
        <v>1661</v>
      </c>
      <c r="I400" s="41">
        <v>47</v>
      </c>
      <c r="J400" s="41" t="s">
        <v>160</v>
      </c>
      <c r="K400" s="46" t="s">
        <v>78</v>
      </c>
    </row>
    <row r="401" spans="1:12">
      <c r="A401" s="41">
        <f t="shared" si="22"/>
        <v>400</v>
      </c>
      <c r="C401" s="44" t="s">
        <v>7700</v>
      </c>
      <c r="D401" s="45" t="s">
        <v>7701</v>
      </c>
      <c r="E401" s="47">
        <v>1956</v>
      </c>
      <c r="G401" s="41" t="s">
        <v>74</v>
      </c>
      <c r="H401" s="41" t="s">
        <v>1661</v>
      </c>
      <c r="I401" s="41">
        <v>47</v>
      </c>
      <c r="J401" s="41" t="s">
        <v>160</v>
      </c>
      <c r="K401" s="46" t="s">
        <v>78</v>
      </c>
    </row>
    <row r="402" spans="1:12">
      <c r="A402" s="41">
        <f t="shared" si="22"/>
        <v>401</v>
      </c>
      <c r="C402" s="44" t="s">
        <v>7700</v>
      </c>
      <c r="D402" s="45" t="s">
        <v>7702</v>
      </c>
      <c r="E402" s="47">
        <v>1956</v>
      </c>
      <c r="G402" s="41" t="s">
        <v>74</v>
      </c>
      <c r="H402" s="41" t="s">
        <v>1661</v>
      </c>
      <c r="I402" s="41">
        <v>47</v>
      </c>
      <c r="J402" s="41" t="s">
        <v>160</v>
      </c>
      <c r="K402" s="46" t="s">
        <v>78</v>
      </c>
    </row>
    <row r="403" spans="1:12">
      <c r="A403" s="41">
        <f t="shared" si="22"/>
        <v>402</v>
      </c>
      <c r="C403" s="44" t="s">
        <v>7700</v>
      </c>
      <c r="D403" s="45" t="s">
        <v>7703</v>
      </c>
      <c r="E403" s="47">
        <v>1956</v>
      </c>
      <c r="G403" s="41" t="s">
        <v>74</v>
      </c>
      <c r="H403" s="41" t="s">
        <v>1661</v>
      </c>
      <c r="I403" s="41">
        <v>47</v>
      </c>
      <c r="J403" s="41" t="s">
        <v>160</v>
      </c>
      <c r="K403" s="46" t="s">
        <v>78</v>
      </c>
    </row>
    <row r="404" spans="1:12">
      <c r="A404" s="41">
        <f t="shared" si="22"/>
        <v>403</v>
      </c>
      <c r="C404" s="44" t="s">
        <v>7704</v>
      </c>
      <c r="D404" s="45" t="s">
        <v>7705</v>
      </c>
      <c r="E404" s="47">
        <v>1956</v>
      </c>
      <c r="G404" s="41" t="s">
        <v>74</v>
      </c>
      <c r="H404" s="41" t="s">
        <v>33</v>
      </c>
      <c r="I404" s="41">
        <v>47</v>
      </c>
      <c r="J404" s="41" t="s">
        <v>160</v>
      </c>
      <c r="K404" s="46" t="s">
        <v>78</v>
      </c>
    </row>
    <row r="405" spans="1:12">
      <c r="A405" s="41">
        <f t="shared" si="22"/>
        <v>404</v>
      </c>
      <c r="C405" s="44" t="s">
        <v>7704</v>
      </c>
      <c r="D405" s="45" t="s">
        <v>7706</v>
      </c>
      <c r="E405" s="47">
        <v>1956</v>
      </c>
      <c r="G405" s="41" t="s">
        <v>74</v>
      </c>
      <c r="I405" s="41">
        <v>47</v>
      </c>
      <c r="J405" s="41" t="s">
        <v>160</v>
      </c>
      <c r="K405" s="46" t="s">
        <v>78</v>
      </c>
    </row>
    <row r="406" spans="1:12">
      <c r="A406" s="41">
        <f t="shared" si="22"/>
        <v>405</v>
      </c>
      <c r="C406" s="44" t="s">
        <v>7707</v>
      </c>
      <c r="D406" s="45" t="s">
        <v>7708</v>
      </c>
      <c r="E406" s="47">
        <v>1956</v>
      </c>
      <c r="G406" s="41" t="s">
        <v>74</v>
      </c>
      <c r="H406" s="41" t="s">
        <v>1661</v>
      </c>
      <c r="I406" s="41">
        <v>47</v>
      </c>
      <c r="J406" s="41" t="s">
        <v>160</v>
      </c>
      <c r="K406" s="46" t="s">
        <v>78</v>
      </c>
    </row>
    <row r="407" spans="1:12">
      <c r="A407" s="41">
        <f t="shared" si="22"/>
        <v>406</v>
      </c>
      <c r="C407" s="44" t="s">
        <v>7709</v>
      </c>
      <c r="D407" s="45" t="s">
        <v>7710</v>
      </c>
      <c r="E407" s="47">
        <v>1956</v>
      </c>
      <c r="F407" s="41">
        <v>1958</v>
      </c>
      <c r="G407" s="41" t="s">
        <v>74</v>
      </c>
      <c r="H407" s="41" t="s">
        <v>1661</v>
      </c>
      <c r="I407" s="41">
        <v>47</v>
      </c>
      <c r="J407" s="41" t="s">
        <v>160</v>
      </c>
      <c r="K407" s="46" t="s">
        <v>78</v>
      </c>
    </row>
    <row r="408" spans="1:12">
      <c r="A408" s="41">
        <f t="shared" si="22"/>
        <v>407</v>
      </c>
      <c r="C408" s="44" t="s">
        <v>7711</v>
      </c>
      <c r="D408" s="45" t="s">
        <v>7712</v>
      </c>
      <c r="E408" s="47">
        <v>1956</v>
      </c>
      <c r="G408" s="41" t="s">
        <v>74</v>
      </c>
      <c r="I408" s="41">
        <v>47</v>
      </c>
      <c r="J408" s="41" t="s">
        <v>160</v>
      </c>
      <c r="K408" s="46" t="s">
        <v>78</v>
      </c>
    </row>
    <row r="409" spans="1:12">
      <c r="A409" s="41">
        <f t="shared" si="22"/>
        <v>408</v>
      </c>
      <c r="C409" s="44" t="s">
        <v>7711</v>
      </c>
      <c r="D409" s="45" t="s">
        <v>7713</v>
      </c>
      <c r="E409" s="47">
        <v>1956</v>
      </c>
      <c r="G409" s="41" t="s">
        <v>74</v>
      </c>
      <c r="I409" s="41">
        <v>47</v>
      </c>
      <c r="J409" s="41" t="s">
        <v>160</v>
      </c>
      <c r="K409" s="46" t="s">
        <v>78</v>
      </c>
    </row>
    <row r="410" spans="1:12">
      <c r="A410" s="41">
        <f t="shared" si="22"/>
        <v>409</v>
      </c>
      <c r="C410" s="44" t="s">
        <v>7711</v>
      </c>
      <c r="D410" s="45" t="s">
        <v>7714</v>
      </c>
      <c r="E410" s="47">
        <v>1956</v>
      </c>
      <c r="G410" s="41" t="s">
        <v>74</v>
      </c>
      <c r="H410" s="41" t="s">
        <v>1661</v>
      </c>
      <c r="I410" s="41">
        <v>47</v>
      </c>
      <c r="J410" s="41" t="s">
        <v>160</v>
      </c>
      <c r="K410" s="46" t="s">
        <v>78</v>
      </c>
    </row>
    <row r="411" spans="1:12">
      <c r="A411" s="41">
        <f t="shared" si="22"/>
        <v>410</v>
      </c>
      <c r="C411" s="44" t="s">
        <v>7711</v>
      </c>
      <c r="D411" s="45" t="s">
        <v>7715</v>
      </c>
      <c r="E411" s="47">
        <v>1956</v>
      </c>
      <c r="G411" s="41" t="s">
        <v>74</v>
      </c>
      <c r="H411" s="41" t="s">
        <v>1661</v>
      </c>
      <c r="I411" s="41">
        <v>47</v>
      </c>
      <c r="J411" s="41" t="s">
        <v>160</v>
      </c>
      <c r="K411" s="46" t="s">
        <v>78</v>
      </c>
    </row>
    <row r="412" spans="1:12">
      <c r="A412" s="41">
        <f t="shared" si="22"/>
        <v>411</v>
      </c>
      <c r="C412" s="44" t="s">
        <v>7716</v>
      </c>
      <c r="D412" s="45" t="s">
        <v>7717</v>
      </c>
      <c r="E412" s="47">
        <v>1956</v>
      </c>
      <c r="G412" s="41" t="s">
        <v>74</v>
      </c>
      <c r="I412" s="41">
        <v>47</v>
      </c>
      <c r="J412" s="41" t="s">
        <v>160</v>
      </c>
      <c r="K412" s="46" t="s">
        <v>78</v>
      </c>
      <c r="L412" s="91" t="s">
        <v>9609</v>
      </c>
    </row>
    <row r="413" spans="1:12">
      <c r="A413" s="41">
        <f t="shared" si="22"/>
        <v>412</v>
      </c>
      <c r="C413" s="44" t="s">
        <v>7718</v>
      </c>
      <c r="D413" s="45" t="s">
        <v>7719</v>
      </c>
      <c r="E413" s="47">
        <v>1956</v>
      </c>
      <c r="G413" s="41" t="s">
        <v>74</v>
      </c>
      <c r="H413" s="41" t="s">
        <v>1661</v>
      </c>
      <c r="I413" s="41">
        <v>47</v>
      </c>
      <c r="J413" s="41" t="s">
        <v>160</v>
      </c>
      <c r="K413" s="46" t="s">
        <v>78</v>
      </c>
      <c r="L413" s="91"/>
    </row>
    <row r="414" spans="1:12">
      <c r="A414" s="41">
        <f t="shared" si="22"/>
        <v>413</v>
      </c>
      <c r="C414" s="44" t="s">
        <v>7718</v>
      </c>
      <c r="D414" s="45" t="s">
        <v>7720</v>
      </c>
      <c r="E414" s="47">
        <v>1956</v>
      </c>
      <c r="G414" s="41" t="s">
        <v>74</v>
      </c>
      <c r="I414" s="41">
        <v>47</v>
      </c>
      <c r="J414" s="41" t="s">
        <v>160</v>
      </c>
      <c r="K414" s="46" t="s">
        <v>78</v>
      </c>
      <c r="L414" s="91" t="s">
        <v>9609</v>
      </c>
    </row>
    <row r="415" spans="1:12">
      <c r="A415" s="41">
        <f t="shared" si="22"/>
        <v>414</v>
      </c>
      <c r="C415" s="44" t="s">
        <v>7721</v>
      </c>
      <c r="D415" s="45" t="s">
        <v>7722</v>
      </c>
      <c r="E415" s="47">
        <v>1956</v>
      </c>
      <c r="G415" s="41" t="s">
        <v>72</v>
      </c>
      <c r="I415" s="41">
        <v>47</v>
      </c>
      <c r="J415" s="41" t="s">
        <v>160</v>
      </c>
      <c r="K415" s="46" t="s">
        <v>78</v>
      </c>
    </row>
    <row r="416" spans="1:12">
      <c r="A416" s="41">
        <f t="shared" si="22"/>
        <v>415</v>
      </c>
      <c r="C416" s="44" t="s">
        <v>7721</v>
      </c>
      <c r="D416" s="45" t="s">
        <v>7723</v>
      </c>
      <c r="E416" s="47">
        <v>1956</v>
      </c>
      <c r="G416" s="41" t="s">
        <v>74</v>
      </c>
      <c r="I416" s="41">
        <v>47</v>
      </c>
      <c r="J416" s="41" t="s">
        <v>160</v>
      </c>
      <c r="K416" s="46" t="s">
        <v>78</v>
      </c>
    </row>
    <row r="417" spans="1:13">
      <c r="A417" s="41">
        <f t="shared" si="22"/>
        <v>416</v>
      </c>
      <c r="C417" s="44" t="s">
        <v>7721</v>
      </c>
      <c r="D417" s="45" t="s">
        <v>7724</v>
      </c>
      <c r="E417" s="47">
        <v>1956</v>
      </c>
      <c r="G417" s="41" t="s">
        <v>74</v>
      </c>
      <c r="I417" s="41">
        <v>47</v>
      </c>
      <c r="J417" s="41" t="s">
        <v>160</v>
      </c>
      <c r="K417" s="46" t="s">
        <v>78</v>
      </c>
    </row>
    <row r="418" spans="1:13">
      <c r="A418" s="41">
        <f t="shared" si="22"/>
        <v>417</v>
      </c>
      <c r="C418" s="44" t="s">
        <v>10652</v>
      </c>
      <c r="D418" s="45" t="s">
        <v>10651</v>
      </c>
      <c r="E418" s="47">
        <v>1956</v>
      </c>
      <c r="G418" s="41" t="s">
        <v>74</v>
      </c>
      <c r="I418" s="41">
        <v>47</v>
      </c>
      <c r="J418" s="41" t="s">
        <v>160</v>
      </c>
      <c r="K418" s="46" t="s">
        <v>78</v>
      </c>
      <c r="M418" s="39" t="s">
        <v>7735</v>
      </c>
    </row>
    <row r="419" spans="1:13">
      <c r="A419" s="41">
        <f t="shared" si="22"/>
        <v>418</v>
      </c>
      <c r="C419" s="44" t="s">
        <v>7725</v>
      </c>
      <c r="D419" s="45" t="s">
        <v>7726</v>
      </c>
      <c r="E419" s="47">
        <v>1950</v>
      </c>
      <c r="G419" s="41" t="s">
        <v>74</v>
      </c>
      <c r="I419" s="41">
        <v>47</v>
      </c>
      <c r="J419" s="41" t="s">
        <v>160</v>
      </c>
      <c r="K419" s="46" t="s">
        <v>78</v>
      </c>
    </row>
    <row r="420" spans="1:13">
      <c r="A420" s="41">
        <f t="shared" si="22"/>
        <v>419</v>
      </c>
      <c r="C420" s="44" t="s">
        <v>7727</v>
      </c>
      <c r="D420" s="45" t="s">
        <v>7728</v>
      </c>
      <c r="E420" s="47">
        <v>1950</v>
      </c>
      <c r="F420" s="41">
        <v>1967</v>
      </c>
      <c r="G420" s="41" t="s">
        <v>74</v>
      </c>
      <c r="I420" s="41">
        <v>47</v>
      </c>
      <c r="J420" s="41" t="s">
        <v>160</v>
      </c>
      <c r="K420" s="46" t="s">
        <v>78</v>
      </c>
    </row>
    <row r="421" spans="1:13">
      <c r="A421" s="41">
        <f t="shared" si="22"/>
        <v>420</v>
      </c>
      <c r="C421" s="44" t="s">
        <v>7729</v>
      </c>
      <c r="D421" s="45" t="s">
        <v>7730</v>
      </c>
      <c r="E421" s="47">
        <v>1950</v>
      </c>
      <c r="G421" s="41" t="s">
        <v>74</v>
      </c>
      <c r="I421" s="41">
        <v>47</v>
      </c>
      <c r="J421" s="41" t="s">
        <v>160</v>
      </c>
      <c r="K421" s="46" t="s">
        <v>78</v>
      </c>
    </row>
    <row r="422" spans="1:13">
      <c r="A422" s="41">
        <f t="shared" si="22"/>
        <v>421</v>
      </c>
      <c r="C422" s="44" t="s">
        <v>7731</v>
      </c>
      <c r="D422" s="45" t="s">
        <v>7732</v>
      </c>
      <c r="E422" s="47">
        <v>1950</v>
      </c>
      <c r="G422" s="41" t="s">
        <v>74</v>
      </c>
      <c r="I422" s="41">
        <v>47</v>
      </c>
      <c r="J422" s="41" t="s">
        <v>160</v>
      </c>
      <c r="K422" s="46" t="s">
        <v>78</v>
      </c>
    </row>
    <row r="423" spans="1:13">
      <c r="A423" s="41">
        <f t="shared" si="22"/>
        <v>422</v>
      </c>
      <c r="C423" s="44" t="s">
        <v>7733</v>
      </c>
      <c r="D423" s="45" t="s">
        <v>7734</v>
      </c>
      <c r="E423" s="47">
        <v>1950</v>
      </c>
      <c r="G423" s="41" t="s">
        <v>74</v>
      </c>
      <c r="I423" s="41">
        <v>47</v>
      </c>
      <c r="J423" s="41" t="s">
        <v>160</v>
      </c>
      <c r="K423" s="46" t="s">
        <v>78</v>
      </c>
      <c r="M423" s="39" t="s">
        <v>7735</v>
      </c>
    </row>
    <row r="424" spans="1:13">
      <c r="A424" s="41">
        <f t="shared" si="22"/>
        <v>423</v>
      </c>
      <c r="C424" s="44" t="s">
        <v>7736</v>
      </c>
      <c r="D424" s="45" t="s">
        <v>7737</v>
      </c>
      <c r="E424" s="47">
        <v>1950</v>
      </c>
      <c r="F424" s="41">
        <v>1963</v>
      </c>
      <c r="G424" s="41" t="s">
        <v>74</v>
      </c>
      <c r="I424" s="41">
        <v>47</v>
      </c>
      <c r="J424" s="41" t="s">
        <v>160</v>
      </c>
      <c r="K424" s="46" t="s">
        <v>78</v>
      </c>
      <c r="M424" s="39" t="s">
        <v>7738</v>
      </c>
    </row>
    <row r="425" spans="1:13">
      <c r="A425" s="41">
        <f t="shared" si="22"/>
        <v>424</v>
      </c>
      <c r="C425" s="44" t="s">
        <v>7739</v>
      </c>
      <c r="D425" s="45" t="s">
        <v>7740</v>
      </c>
      <c r="E425" s="47">
        <v>1950</v>
      </c>
      <c r="G425" s="41" t="s">
        <v>74</v>
      </c>
      <c r="I425" s="41">
        <v>47</v>
      </c>
      <c r="J425" s="41" t="s">
        <v>160</v>
      </c>
      <c r="K425" s="46" t="s">
        <v>78</v>
      </c>
    </row>
    <row r="426" spans="1:13">
      <c r="A426" s="41">
        <f t="shared" si="22"/>
        <v>425</v>
      </c>
      <c r="C426" s="44" t="s">
        <v>7741</v>
      </c>
      <c r="D426" s="45" t="s">
        <v>7742</v>
      </c>
      <c r="E426" s="47">
        <v>1950</v>
      </c>
      <c r="G426" s="41" t="s">
        <v>74</v>
      </c>
      <c r="I426" s="41">
        <v>47</v>
      </c>
      <c r="J426" s="41" t="s">
        <v>160</v>
      </c>
      <c r="K426" s="46" t="s">
        <v>78</v>
      </c>
      <c r="M426" s="39" t="s">
        <v>7743</v>
      </c>
    </row>
    <row r="427" spans="1:13">
      <c r="A427" s="41">
        <f t="shared" si="22"/>
        <v>426</v>
      </c>
      <c r="C427" s="44" t="s">
        <v>7744</v>
      </c>
      <c r="D427" s="45" t="s">
        <v>7745</v>
      </c>
      <c r="E427" s="47">
        <v>1950</v>
      </c>
      <c r="G427" s="41" t="s">
        <v>72</v>
      </c>
      <c r="I427" s="41">
        <v>47</v>
      </c>
      <c r="J427" s="41" t="s">
        <v>160</v>
      </c>
      <c r="K427" s="46" t="s">
        <v>78</v>
      </c>
    </row>
    <row r="428" spans="1:13">
      <c r="A428" s="41">
        <f t="shared" si="22"/>
        <v>427</v>
      </c>
      <c r="C428" s="44" t="s">
        <v>7746</v>
      </c>
      <c r="D428" s="45" t="s">
        <v>7747</v>
      </c>
      <c r="E428" s="47">
        <v>1950</v>
      </c>
      <c r="G428" s="41" t="s">
        <v>74</v>
      </c>
      <c r="I428" s="41">
        <v>47</v>
      </c>
      <c r="J428" s="41" t="s">
        <v>160</v>
      </c>
      <c r="K428" s="46" t="s">
        <v>78</v>
      </c>
    </row>
    <row r="429" spans="1:13">
      <c r="A429" s="41">
        <f t="shared" si="22"/>
        <v>428</v>
      </c>
      <c r="C429" s="44" t="s">
        <v>7744</v>
      </c>
      <c r="D429" s="45" t="s">
        <v>7748</v>
      </c>
      <c r="E429" s="47">
        <v>1950</v>
      </c>
      <c r="G429" s="41" t="s">
        <v>74</v>
      </c>
      <c r="I429" s="41">
        <v>47</v>
      </c>
      <c r="J429" s="41" t="s">
        <v>160</v>
      </c>
      <c r="K429" s="46" t="s">
        <v>78</v>
      </c>
      <c r="M429" s="39" t="s">
        <v>118</v>
      </c>
    </row>
    <row r="430" spans="1:13">
      <c r="A430" s="41">
        <f t="shared" si="22"/>
        <v>429</v>
      </c>
      <c r="C430" s="44" t="s">
        <v>7749</v>
      </c>
      <c r="D430" s="45" t="s">
        <v>7750</v>
      </c>
      <c r="E430" s="47">
        <v>1950</v>
      </c>
      <c r="G430" s="41" t="s">
        <v>74</v>
      </c>
      <c r="I430" s="41">
        <v>47</v>
      </c>
      <c r="J430" s="41" t="s">
        <v>160</v>
      </c>
      <c r="K430" s="46" t="s">
        <v>78</v>
      </c>
    </row>
    <row r="431" spans="1:13">
      <c r="A431" s="41">
        <f t="shared" si="22"/>
        <v>430</v>
      </c>
      <c r="C431" s="44" t="s">
        <v>7751</v>
      </c>
      <c r="D431" s="45" t="s">
        <v>7752</v>
      </c>
      <c r="E431" s="47">
        <v>1948</v>
      </c>
      <c r="G431" s="41" t="s">
        <v>72</v>
      </c>
      <c r="I431" s="41">
        <v>47</v>
      </c>
      <c r="J431" s="41" t="s">
        <v>160</v>
      </c>
      <c r="K431" s="46" t="s">
        <v>78</v>
      </c>
    </row>
    <row r="432" spans="1:13">
      <c r="A432" s="41">
        <f t="shared" si="22"/>
        <v>431</v>
      </c>
      <c r="C432" s="44" t="s">
        <v>7753</v>
      </c>
      <c r="D432" s="45" t="s">
        <v>7754</v>
      </c>
      <c r="E432" s="47">
        <v>1948</v>
      </c>
      <c r="G432" s="41" t="s">
        <v>72</v>
      </c>
      <c r="H432" s="41" t="s">
        <v>1661</v>
      </c>
      <c r="I432" s="41">
        <v>47</v>
      </c>
      <c r="J432" s="41" t="s">
        <v>160</v>
      </c>
      <c r="K432" s="46" t="s">
        <v>78</v>
      </c>
    </row>
    <row r="433" spans="1:13">
      <c r="A433" s="41">
        <f t="shared" si="22"/>
        <v>432</v>
      </c>
      <c r="C433" s="44" t="s">
        <v>7751</v>
      </c>
      <c r="D433" s="45" t="s">
        <v>7755</v>
      </c>
      <c r="E433" s="47">
        <v>1948</v>
      </c>
      <c r="G433" s="41" t="s">
        <v>74</v>
      </c>
      <c r="I433" s="41">
        <v>47</v>
      </c>
      <c r="J433" s="41" t="s">
        <v>160</v>
      </c>
      <c r="K433" s="46" t="s">
        <v>78</v>
      </c>
    </row>
    <row r="434" spans="1:13">
      <c r="A434" s="41">
        <f t="shared" si="22"/>
        <v>433</v>
      </c>
      <c r="C434" s="44" t="s">
        <v>7756</v>
      </c>
      <c r="D434" s="45" t="s">
        <v>7757</v>
      </c>
      <c r="E434" s="47">
        <v>1948</v>
      </c>
      <c r="F434" s="41">
        <v>1963</v>
      </c>
      <c r="G434" s="41" t="s">
        <v>74</v>
      </c>
      <c r="I434" s="41">
        <v>47</v>
      </c>
      <c r="J434" s="41" t="s">
        <v>160</v>
      </c>
      <c r="K434" s="46" t="s">
        <v>78</v>
      </c>
    </row>
    <row r="435" spans="1:13">
      <c r="A435" s="41">
        <f t="shared" si="22"/>
        <v>434</v>
      </c>
      <c r="C435" s="44" t="s">
        <v>7758</v>
      </c>
      <c r="D435" s="45" t="s">
        <v>7759</v>
      </c>
      <c r="E435" s="47">
        <v>1948</v>
      </c>
      <c r="F435" s="41">
        <v>1962</v>
      </c>
      <c r="G435" s="41" t="s">
        <v>72</v>
      </c>
      <c r="I435" s="41">
        <v>47</v>
      </c>
      <c r="J435" s="41" t="s">
        <v>160</v>
      </c>
      <c r="K435" s="46" t="s">
        <v>78</v>
      </c>
    </row>
    <row r="436" spans="1:13">
      <c r="A436" s="41">
        <f t="shared" si="22"/>
        <v>435</v>
      </c>
      <c r="C436" s="44" t="s">
        <v>7760</v>
      </c>
      <c r="D436" s="45" t="s">
        <v>7761</v>
      </c>
      <c r="E436" s="47">
        <v>1948</v>
      </c>
      <c r="G436" s="41" t="s">
        <v>74</v>
      </c>
      <c r="I436" s="41">
        <v>47</v>
      </c>
      <c r="J436" s="41" t="s">
        <v>160</v>
      </c>
      <c r="K436" s="46" t="s">
        <v>78</v>
      </c>
    </row>
    <row r="437" spans="1:13">
      <c r="A437" s="41">
        <f t="shared" si="22"/>
        <v>436</v>
      </c>
      <c r="C437" s="44" t="s">
        <v>7762</v>
      </c>
      <c r="D437" s="45" t="s">
        <v>7763</v>
      </c>
      <c r="E437" s="47">
        <v>1948</v>
      </c>
      <c r="G437" s="41" t="s">
        <v>74</v>
      </c>
      <c r="I437" s="41">
        <v>47</v>
      </c>
      <c r="J437" s="41" t="s">
        <v>160</v>
      </c>
      <c r="K437" s="46" t="s">
        <v>78</v>
      </c>
      <c r="L437" s="91" t="s">
        <v>9609</v>
      </c>
    </row>
    <row r="438" spans="1:13">
      <c r="A438" s="41">
        <f t="shared" si="22"/>
        <v>437</v>
      </c>
      <c r="C438" s="44" t="s">
        <v>7764</v>
      </c>
      <c r="D438" s="45" t="s">
        <v>7765</v>
      </c>
      <c r="E438" s="47">
        <v>1948</v>
      </c>
      <c r="F438" s="41">
        <v>1965</v>
      </c>
      <c r="G438" s="41" t="s">
        <v>74</v>
      </c>
      <c r="I438" s="41">
        <v>47</v>
      </c>
      <c r="J438" s="41" t="s">
        <v>160</v>
      </c>
      <c r="K438" s="46" t="s">
        <v>78</v>
      </c>
      <c r="M438" s="91"/>
    </row>
    <row r="439" spans="1:13">
      <c r="A439" s="41">
        <f t="shared" si="22"/>
        <v>438</v>
      </c>
      <c r="C439" s="44" t="s">
        <v>7766</v>
      </c>
      <c r="D439" s="45" t="s">
        <v>7767</v>
      </c>
      <c r="E439" s="47">
        <v>1950</v>
      </c>
      <c r="G439" s="41" t="s">
        <v>72</v>
      </c>
      <c r="I439" s="41">
        <v>47</v>
      </c>
      <c r="J439" s="41" t="s">
        <v>160</v>
      </c>
      <c r="K439" s="46" t="s">
        <v>78</v>
      </c>
      <c r="M439" s="91"/>
    </row>
    <row r="440" spans="1:13">
      <c r="A440" s="41">
        <f t="shared" si="22"/>
        <v>439</v>
      </c>
      <c r="C440" s="44" t="s">
        <v>7766</v>
      </c>
      <c r="D440" s="45" t="s">
        <v>7768</v>
      </c>
      <c r="E440" s="47">
        <v>1950</v>
      </c>
      <c r="G440" s="41" t="s">
        <v>74</v>
      </c>
      <c r="I440" s="41">
        <v>47</v>
      </c>
      <c r="J440" s="41" t="s">
        <v>160</v>
      </c>
      <c r="K440" s="46" t="s">
        <v>78</v>
      </c>
      <c r="M440" s="91"/>
    </row>
    <row r="441" spans="1:13">
      <c r="A441" s="41">
        <f t="shared" si="22"/>
        <v>440</v>
      </c>
      <c r="C441" s="44" t="s">
        <v>7766</v>
      </c>
      <c r="D441" s="45" t="s">
        <v>10655</v>
      </c>
      <c r="E441" s="47">
        <v>1950</v>
      </c>
      <c r="G441" s="41" t="s">
        <v>74</v>
      </c>
      <c r="I441" s="41">
        <v>47</v>
      </c>
      <c r="J441" s="41" t="s">
        <v>160</v>
      </c>
      <c r="K441" s="46" t="s">
        <v>78</v>
      </c>
      <c r="M441" s="91"/>
    </row>
    <row r="442" spans="1:13">
      <c r="A442" s="41">
        <f t="shared" si="22"/>
        <v>441</v>
      </c>
      <c r="C442" s="44" t="s">
        <v>7766</v>
      </c>
      <c r="D442" s="45" t="s">
        <v>7769</v>
      </c>
      <c r="E442" s="47">
        <v>1950</v>
      </c>
      <c r="G442" s="41" t="s">
        <v>74</v>
      </c>
      <c r="H442" s="41" t="s">
        <v>1661</v>
      </c>
      <c r="I442" s="41">
        <v>47</v>
      </c>
      <c r="J442" s="41" t="s">
        <v>160</v>
      </c>
      <c r="K442" s="46" t="s">
        <v>78</v>
      </c>
      <c r="M442" s="91"/>
    </row>
    <row r="443" spans="1:13">
      <c r="A443" s="41">
        <f t="shared" si="22"/>
        <v>442</v>
      </c>
      <c r="C443" s="44" t="s">
        <v>7770</v>
      </c>
      <c r="D443" s="45" t="s">
        <v>7771</v>
      </c>
      <c r="E443" s="47">
        <v>1950</v>
      </c>
      <c r="F443" s="41">
        <v>1960</v>
      </c>
      <c r="G443" s="41" t="s">
        <v>74</v>
      </c>
      <c r="I443" s="41">
        <v>47</v>
      </c>
      <c r="J443" s="41" t="s">
        <v>160</v>
      </c>
      <c r="K443" s="46" t="s">
        <v>78</v>
      </c>
      <c r="M443" s="91"/>
    </row>
    <row r="444" spans="1:13">
      <c r="A444" s="41">
        <f t="shared" si="22"/>
        <v>443</v>
      </c>
      <c r="C444" s="44" t="s">
        <v>7772</v>
      </c>
      <c r="D444" s="45" t="s">
        <v>7773</v>
      </c>
      <c r="E444" s="47">
        <v>1950</v>
      </c>
      <c r="G444" s="41" t="s">
        <v>74</v>
      </c>
      <c r="I444" s="41">
        <v>47</v>
      </c>
      <c r="J444" s="41" t="s">
        <v>160</v>
      </c>
      <c r="K444" s="46" t="s">
        <v>78</v>
      </c>
      <c r="M444" s="91"/>
    </row>
    <row r="445" spans="1:13">
      <c r="A445" s="41">
        <f t="shared" si="22"/>
        <v>444</v>
      </c>
      <c r="C445" s="44" t="s">
        <v>7772</v>
      </c>
      <c r="D445" s="45" t="s">
        <v>7774</v>
      </c>
      <c r="E445" s="47">
        <v>1950</v>
      </c>
      <c r="G445" s="41" t="s">
        <v>74</v>
      </c>
      <c r="I445" s="41">
        <v>47</v>
      </c>
      <c r="J445" s="41" t="s">
        <v>160</v>
      </c>
      <c r="K445" s="46" t="s">
        <v>78</v>
      </c>
      <c r="M445" s="91"/>
    </row>
    <row r="446" spans="1:13" ht="24">
      <c r="A446" s="41">
        <f t="shared" si="22"/>
        <v>445</v>
      </c>
      <c r="C446" s="44" t="s">
        <v>7775</v>
      </c>
      <c r="D446" s="45" t="s">
        <v>7776</v>
      </c>
      <c r="E446" s="47">
        <v>1950</v>
      </c>
      <c r="F446" s="41">
        <v>1960</v>
      </c>
      <c r="G446" s="41" t="s">
        <v>72</v>
      </c>
      <c r="I446" s="41">
        <v>47</v>
      </c>
      <c r="J446" s="41" t="s">
        <v>160</v>
      </c>
      <c r="K446" s="46" t="s">
        <v>78</v>
      </c>
      <c r="M446" s="91"/>
    </row>
    <row r="447" spans="1:13">
      <c r="A447" s="41">
        <f t="shared" si="22"/>
        <v>446</v>
      </c>
      <c r="C447" s="44" t="s">
        <v>7777</v>
      </c>
      <c r="D447" s="45" t="s">
        <v>7778</v>
      </c>
      <c r="E447" s="47">
        <v>1950</v>
      </c>
      <c r="G447" s="41" t="s">
        <v>74</v>
      </c>
      <c r="I447" s="41">
        <v>47</v>
      </c>
      <c r="J447" s="41" t="s">
        <v>160</v>
      </c>
      <c r="K447" s="46" t="s">
        <v>78</v>
      </c>
      <c r="M447" s="91"/>
    </row>
    <row r="448" spans="1:13">
      <c r="A448" s="41">
        <f t="shared" si="22"/>
        <v>447</v>
      </c>
      <c r="C448" s="133" t="s">
        <v>11165</v>
      </c>
      <c r="D448" s="115" t="s">
        <v>11164</v>
      </c>
      <c r="E448" s="47">
        <v>1950</v>
      </c>
      <c r="G448" s="41" t="s">
        <v>74</v>
      </c>
      <c r="I448" s="41">
        <v>47</v>
      </c>
      <c r="J448" s="86" t="s">
        <v>160</v>
      </c>
      <c r="K448" s="46" t="s">
        <v>78</v>
      </c>
      <c r="L448" s="48" t="s">
        <v>11166</v>
      </c>
      <c r="M448" s="91"/>
    </row>
    <row r="449" spans="1:13">
      <c r="A449" s="41">
        <f t="shared" si="22"/>
        <v>448</v>
      </c>
      <c r="C449" s="44" t="s">
        <v>7779</v>
      </c>
      <c r="D449" s="45" t="s">
        <v>7780</v>
      </c>
      <c r="E449" s="47">
        <v>1950</v>
      </c>
      <c r="G449" s="41" t="s">
        <v>74</v>
      </c>
      <c r="I449" s="41">
        <v>47</v>
      </c>
      <c r="J449" s="41" t="s">
        <v>160</v>
      </c>
      <c r="K449" s="46" t="s">
        <v>78</v>
      </c>
      <c r="M449" s="91"/>
    </row>
    <row r="450" spans="1:13">
      <c r="A450" s="41">
        <f t="shared" si="22"/>
        <v>449</v>
      </c>
      <c r="C450" s="44" t="s">
        <v>7781</v>
      </c>
      <c r="D450" s="45" t="s">
        <v>7782</v>
      </c>
      <c r="E450" s="47">
        <v>1954</v>
      </c>
      <c r="F450" s="41">
        <v>1966</v>
      </c>
      <c r="G450" s="41" t="s">
        <v>74</v>
      </c>
      <c r="I450" s="41">
        <v>47</v>
      </c>
      <c r="J450" s="41" t="s">
        <v>160</v>
      </c>
      <c r="K450" s="46" t="s">
        <v>78</v>
      </c>
      <c r="M450" s="91"/>
    </row>
    <row r="451" spans="1:13" ht="24">
      <c r="A451" s="41">
        <f t="shared" si="22"/>
        <v>450</v>
      </c>
      <c r="C451" s="44" t="s">
        <v>7783</v>
      </c>
      <c r="D451" s="45" t="s">
        <v>7784</v>
      </c>
      <c r="E451" s="47">
        <v>1954</v>
      </c>
      <c r="G451" s="41" t="s">
        <v>74</v>
      </c>
      <c r="I451" s="41">
        <v>47</v>
      </c>
      <c r="J451" s="41" t="s">
        <v>160</v>
      </c>
      <c r="K451" s="46" t="s">
        <v>78</v>
      </c>
      <c r="M451" s="91"/>
    </row>
    <row r="452" spans="1:13">
      <c r="A452" s="41">
        <f t="shared" si="22"/>
        <v>451</v>
      </c>
      <c r="C452" s="133" t="s">
        <v>11184</v>
      </c>
      <c r="D452" s="115" t="s">
        <v>11183</v>
      </c>
      <c r="E452" s="143">
        <v>1954</v>
      </c>
      <c r="F452" s="86">
        <v>1965</v>
      </c>
      <c r="G452" s="41" t="s">
        <v>72</v>
      </c>
      <c r="I452" s="41">
        <v>47</v>
      </c>
      <c r="J452" s="86" t="s">
        <v>160</v>
      </c>
      <c r="K452" s="46" t="s">
        <v>78</v>
      </c>
      <c r="M452" s="91"/>
    </row>
    <row r="453" spans="1:13">
      <c r="A453" s="41">
        <f t="shared" si="22"/>
        <v>452</v>
      </c>
      <c r="C453" s="44" t="s">
        <v>7785</v>
      </c>
      <c r="D453" s="45" t="s">
        <v>7786</v>
      </c>
      <c r="E453" s="47">
        <v>1954</v>
      </c>
      <c r="G453" s="41" t="s">
        <v>72</v>
      </c>
      <c r="I453" s="41">
        <v>47</v>
      </c>
      <c r="J453" s="41" t="s">
        <v>160</v>
      </c>
      <c r="K453" s="46" t="s">
        <v>78</v>
      </c>
      <c r="L453" s="39" t="s">
        <v>1307</v>
      </c>
      <c r="M453" s="39" t="s">
        <v>7787</v>
      </c>
    </row>
    <row r="454" spans="1:13">
      <c r="A454" s="41">
        <f t="shared" si="22"/>
        <v>453</v>
      </c>
      <c r="C454" s="44" t="s">
        <v>7788</v>
      </c>
      <c r="D454" s="45" t="s">
        <v>7789</v>
      </c>
      <c r="E454" s="47">
        <v>1954</v>
      </c>
      <c r="G454" s="41" t="s">
        <v>74</v>
      </c>
      <c r="I454" s="41">
        <v>47</v>
      </c>
      <c r="J454" s="41" t="s">
        <v>160</v>
      </c>
      <c r="K454" s="46" t="s">
        <v>78</v>
      </c>
    </row>
    <row r="455" spans="1:13">
      <c r="A455" s="41">
        <f t="shared" si="22"/>
        <v>454</v>
      </c>
      <c r="C455" s="44" t="s">
        <v>7788</v>
      </c>
      <c r="D455" s="45" t="s">
        <v>7790</v>
      </c>
      <c r="E455" s="47">
        <v>1954</v>
      </c>
      <c r="G455" s="41" t="s">
        <v>74</v>
      </c>
      <c r="I455" s="41">
        <v>47</v>
      </c>
      <c r="J455" s="41" t="s">
        <v>160</v>
      </c>
      <c r="K455" s="46" t="s">
        <v>78</v>
      </c>
    </row>
    <row r="456" spans="1:13">
      <c r="A456" s="41">
        <f t="shared" si="22"/>
        <v>455</v>
      </c>
      <c r="C456" s="44" t="s">
        <v>7788</v>
      </c>
      <c r="D456" s="45" t="s">
        <v>7791</v>
      </c>
      <c r="E456" s="47">
        <v>1954</v>
      </c>
      <c r="F456" s="41">
        <v>1955</v>
      </c>
      <c r="G456" s="41" t="s">
        <v>74</v>
      </c>
      <c r="I456" s="41">
        <v>47</v>
      </c>
      <c r="J456" s="41" t="s">
        <v>160</v>
      </c>
      <c r="K456" s="46" t="s">
        <v>78</v>
      </c>
    </row>
    <row r="457" spans="1:13">
      <c r="A457" s="41">
        <f t="shared" si="22"/>
        <v>456</v>
      </c>
      <c r="C457" s="44" t="s">
        <v>7788</v>
      </c>
      <c r="D457" s="45" t="s">
        <v>7792</v>
      </c>
      <c r="E457" s="47">
        <v>1954</v>
      </c>
      <c r="G457" s="41" t="s">
        <v>74</v>
      </c>
      <c r="I457" s="41">
        <v>47</v>
      </c>
      <c r="J457" s="41" t="s">
        <v>160</v>
      </c>
      <c r="K457" s="46" t="s">
        <v>78</v>
      </c>
      <c r="M457" s="39" t="s">
        <v>7793</v>
      </c>
    </row>
    <row r="458" spans="1:13">
      <c r="A458" s="41">
        <f t="shared" si="22"/>
        <v>457</v>
      </c>
      <c r="C458" s="44" t="s">
        <v>7794</v>
      </c>
      <c r="D458" s="45" t="s">
        <v>7795</v>
      </c>
      <c r="E458" s="47">
        <v>1954</v>
      </c>
      <c r="G458" s="41" t="s">
        <v>74</v>
      </c>
      <c r="H458" s="41" t="s">
        <v>1661</v>
      </c>
      <c r="I458" s="41">
        <v>47</v>
      </c>
      <c r="J458" s="41" t="s">
        <v>160</v>
      </c>
      <c r="K458" s="46" t="s">
        <v>78</v>
      </c>
    </row>
    <row r="459" spans="1:13">
      <c r="A459" s="41">
        <f t="shared" si="22"/>
        <v>458</v>
      </c>
      <c r="C459" s="44" t="s">
        <v>7796</v>
      </c>
      <c r="D459" s="45" t="s">
        <v>7797</v>
      </c>
      <c r="E459" s="47">
        <v>1954</v>
      </c>
      <c r="G459" s="41" t="s">
        <v>74</v>
      </c>
      <c r="H459" s="41" t="s">
        <v>1661</v>
      </c>
      <c r="I459" s="41">
        <v>47</v>
      </c>
      <c r="J459" s="41" t="s">
        <v>160</v>
      </c>
      <c r="K459" s="46" t="s">
        <v>78</v>
      </c>
    </row>
    <row r="460" spans="1:13">
      <c r="A460" s="41">
        <f t="shared" ref="A460:A527" si="23">A459+1</f>
        <v>459</v>
      </c>
      <c r="C460" s="44" t="s">
        <v>7798</v>
      </c>
      <c r="D460" s="45" t="s">
        <v>7799</v>
      </c>
      <c r="E460" s="47">
        <v>1954</v>
      </c>
      <c r="G460" s="41" t="s">
        <v>74</v>
      </c>
      <c r="I460" s="41">
        <v>47</v>
      </c>
      <c r="J460" s="41" t="s">
        <v>160</v>
      </c>
      <c r="K460" s="46" t="s">
        <v>78</v>
      </c>
    </row>
    <row r="461" spans="1:13">
      <c r="A461" s="41">
        <f t="shared" si="23"/>
        <v>460</v>
      </c>
      <c r="C461" s="44" t="s">
        <v>7800</v>
      </c>
      <c r="D461" s="45" t="s">
        <v>7801</v>
      </c>
      <c r="E461" s="47">
        <v>1954</v>
      </c>
      <c r="G461" s="41" t="s">
        <v>74</v>
      </c>
      <c r="I461" s="41">
        <v>47</v>
      </c>
      <c r="J461" s="41" t="s">
        <v>160</v>
      </c>
      <c r="K461" s="46" t="s">
        <v>78</v>
      </c>
    </row>
    <row r="462" spans="1:13" ht="24">
      <c r="A462" s="41">
        <f t="shared" si="23"/>
        <v>461</v>
      </c>
      <c r="C462" s="44" t="s">
        <v>7802</v>
      </c>
      <c r="D462" s="45" t="s">
        <v>7803</v>
      </c>
      <c r="E462" s="47">
        <v>1954</v>
      </c>
      <c r="G462" s="41" t="s">
        <v>74</v>
      </c>
      <c r="I462" s="41">
        <v>47</v>
      </c>
      <c r="J462" s="41" t="s">
        <v>160</v>
      </c>
      <c r="K462" s="46" t="s">
        <v>78</v>
      </c>
    </row>
    <row r="463" spans="1:13">
      <c r="A463" s="41">
        <f t="shared" si="23"/>
        <v>462</v>
      </c>
      <c r="C463" s="44" t="s">
        <v>7766</v>
      </c>
      <c r="D463" s="45" t="s">
        <v>7804</v>
      </c>
      <c r="E463" s="47">
        <v>1954</v>
      </c>
      <c r="G463" s="41" t="s">
        <v>74</v>
      </c>
      <c r="H463" s="41" t="s">
        <v>1661</v>
      </c>
      <c r="I463" s="41">
        <v>47</v>
      </c>
      <c r="J463" s="41" t="s">
        <v>160</v>
      </c>
      <c r="K463" s="46" t="s">
        <v>78</v>
      </c>
    </row>
    <row r="464" spans="1:13">
      <c r="A464" s="41">
        <f t="shared" si="23"/>
        <v>463</v>
      </c>
      <c r="C464" s="44" t="s">
        <v>7788</v>
      </c>
      <c r="D464" s="45" t="s">
        <v>7805</v>
      </c>
      <c r="E464" s="47">
        <v>1954</v>
      </c>
      <c r="G464" s="41" t="s">
        <v>72</v>
      </c>
      <c r="H464" s="41" t="s">
        <v>1661</v>
      </c>
      <c r="I464" s="41">
        <v>47</v>
      </c>
      <c r="J464" s="41" t="s">
        <v>160</v>
      </c>
      <c r="K464" s="46" t="s">
        <v>78</v>
      </c>
    </row>
    <row r="465" spans="1:13">
      <c r="A465" s="41">
        <f t="shared" si="23"/>
        <v>464</v>
      </c>
      <c r="C465" s="44" t="s">
        <v>7806</v>
      </c>
      <c r="D465" s="45" t="s">
        <v>7807</v>
      </c>
      <c r="E465" s="47">
        <v>1954</v>
      </c>
      <c r="G465" s="41" t="s">
        <v>74</v>
      </c>
      <c r="H465" s="41" t="s">
        <v>1661</v>
      </c>
      <c r="I465" s="41">
        <v>47</v>
      </c>
      <c r="J465" s="41" t="s">
        <v>160</v>
      </c>
      <c r="K465" s="46" t="s">
        <v>78</v>
      </c>
    </row>
    <row r="466" spans="1:13">
      <c r="A466" s="41">
        <f t="shared" si="23"/>
        <v>465</v>
      </c>
      <c r="C466" s="44" t="s">
        <v>7753</v>
      </c>
      <c r="D466" s="45" t="s">
        <v>11105</v>
      </c>
      <c r="E466" s="47">
        <v>1954</v>
      </c>
      <c r="G466" s="41" t="s">
        <v>74</v>
      </c>
      <c r="H466" s="41" t="s">
        <v>1661</v>
      </c>
      <c r="I466" s="41">
        <v>47</v>
      </c>
      <c r="J466" s="41" t="s">
        <v>160</v>
      </c>
      <c r="K466" s="46" t="s">
        <v>78</v>
      </c>
    </row>
    <row r="467" spans="1:13">
      <c r="A467" s="41">
        <f t="shared" si="23"/>
        <v>466</v>
      </c>
      <c r="C467" s="44" t="s">
        <v>7808</v>
      </c>
      <c r="D467" s="45" t="s">
        <v>7809</v>
      </c>
      <c r="E467" s="47">
        <v>1954</v>
      </c>
      <c r="G467" s="41" t="s">
        <v>74</v>
      </c>
      <c r="H467" s="41" t="s">
        <v>1661</v>
      </c>
      <c r="I467" s="41">
        <v>47</v>
      </c>
      <c r="J467" s="41" t="s">
        <v>160</v>
      </c>
      <c r="K467" s="46" t="s">
        <v>78</v>
      </c>
    </row>
    <row r="468" spans="1:13">
      <c r="A468" s="41">
        <f t="shared" si="23"/>
        <v>467</v>
      </c>
      <c r="C468" s="44" t="s">
        <v>7753</v>
      </c>
      <c r="D468" s="45" t="s">
        <v>7810</v>
      </c>
      <c r="E468" s="47">
        <v>1954</v>
      </c>
      <c r="F468" s="41">
        <v>1955</v>
      </c>
      <c r="G468" s="41" t="s">
        <v>72</v>
      </c>
      <c r="H468" s="41" t="s">
        <v>1661</v>
      </c>
      <c r="I468" s="41">
        <v>47</v>
      </c>
      <c r="J468" s="41" t="s">
        <v>160</v>
      </c>
      <c r="K468" s="46" t="s">
        <v>78</v>
      </c>
      <c r="M468" s="39" t="s">
        <v>33</v>
      </c>
    </row>
    <row r="469" spans="1:13" ht="24">
      <c r="A469" s="41">
        <f t="shared" si="23"/>
        <v>468</v>
      </c>
      <c r="C469" s="44" t="s">
        <v>7811</v>
      </c>
      <c r="D469" s="45" t="s">
        <v>7812</v>
      </c>
      <c r="E469" s="47">
        <v>1954</v>
      </c>
      <c r="G469" s="41" t="s">
        <v>72</v>
      </c>
      <c r="I469" s="41">
        <v>47</v>
      </c>
      <c r="J469" s="41" t="s">
        <v>160</v>
      </c>
      <c r="K469" s="46" t="s">
        <v>78</v>
      </c>
    </row>
    <row r="470" spans="1:13">
      <c r="A470" s="41">
        <f t="shared" si="23"/>
        <v>469</v>
      </c>
      <c r="C470" s="44" t="s">
        <v>7813</v>
      </c>
      <c r="D470" s="45" t="s">
        <v>7814</v>
      </c>
      <c r="E470" s="47">
        <v>1954</v>
      </c>
      <c r="G470" s="41" t="s">
        <v>72</v>
      </c>
      <c r="I470" s="41">
        <v>47</v>
      </c>
      <c r="J470" s="41" t="s">
        <v>160</v>
      </c>
      <c r="K470" s="46" t="s">
        <v>78</v>
      </c>
    </row>
    <row r="471" spans="1:13">
      <c r="A471" s="41">
        <f t="shared" si="23"/>
        <v>470</v>
      </c>
      <c r="C471" s="44" t="s">
        <v>7815</v>
      </c>
      <c r="D471" s="45" t="s">
        <v>7816</v>
      </c>
      <c r="E471" s="47">
        <v>1956</v>
      </c>
      <c r="F471" s="41">
        <v>1962</v>
      </c>
      <c r="G471" s="41" t="s">
        <v>74</v>
      </c>
      <c r="I471" s="41">
        <v>47</v>
      </c>
      <c r="J471" s="41" t="s">
        <v>160</v>
      </c>
      <c r="K471" s="46" t="s">
        <v>78</v>
      </c>
      <c r="M471" s="39" t="s">
        <v>113</v>
      </c>
    </row>
    <row r="472" spans="1:13">
      <c r="A472" s="41">
        <f t="shared" si="23"/>
        <v>471</v>
      </c>
      <c r="C472" s="44" t="s">
        <v>7798</v>
      </c>
      <c r="D472" s="45" t="s">
        <v>7817</v>
      </c>
      <c r="E472" s="47">
        <v>1956</v>
      </c>
      <c r="G472" s="41" t="s">
        <v>74</v>
      </c>
      <c r="I472" s="41">
        <v>47</v>
      </c>
      <c r="J472" s="41" t="s">
        <v>160</v>
      </c>
      <c r="K472" s="46" t="s">
        <v>78</v>
      </c>
    </row>
    <row r="473" spans="1:13">
      <c r="A473" s="41">
        <f t="shared" si="23"/>
        <v>472</v>
      </c>
      <c r="C473" s="44" t="s">
        <v>7818</v>
      </c>
      <c r="D473" s="45" t="s">
        <v>7819</v>
      </c>
      <c r="E473" s="47">
        <v>1956</v>
      </c>
      <c r="G473" s="41" t="s">
        <v>74</v>
      </c>
      <c r="I473" s="41">
        <v>47</v>
      </c>
      <c r="J473" s="41" t="s">
        <v>160</v>
      </c>
      <c r="K473" s="46" t="s">
        <v>78</v>
      </c>
      <c r="M473" s="39" t="s">
        <v>7820</v>
      </c>
    </row>
    <row r="474" spans="1:13">
      <c r="A474" s="41">
        <f t="shared" si="23"/>
        <v>473</v>
      </c>
      <c r="C474" s="44" t="s">
        <v>7821</v>
      </c>
      <c r="D474" s="45" t="s">
        <v>7822</v>
      </c>
      <c r="E474" s="47">
        <v>1956</v>
      </c>
      <c r="G474" s="41" t="s">
        <v>74</v>
      </c>
      <c r="I474" s="41">
        <v>47</v>
      </c>
      <c r="J474" s="41" t="s">
        <v>160</v>
      </c>
      <c r="K474" s="46" t="s">
        <v>78</v>
      </c>
    </row>
    <row r="475" spans="1:13">
      <c r="A475" s="41">
        <f t="shared" si="23"/>
        <v>474</v>
      </c>
      <c r="C475" s="44" t="s">
        <v>7823</v>
      </c>
      <c r="D475" s="45" t="s">
        <v>7824</v>
      </c>
      <c r="E475" s="47">
        <v>1956</v>
      </c>
      <c r="G475" s="41" t="s">
        <v>74</v>
      </c>
      <c r="I475" s="41">
        <v>47</v>
      </c>
      <c r="J475" s="41" t="s">
        <v>160</v>
      </c>
      <c r="K475" s="46" t="s">
        <v>78</v>
      </c>
    </row>
    <row r="476" spans="1:13">
      <c r="A476" s="41">
        <f t="shared" si="23"/>
        <v>475</v>
      </c>
      <c r="C476" s="44" t="s">
        <v>7825</v>
      </c>
      <c r="D476" s="45" t="s">
        <v>7826</v>
      </c>
      <c r="E476" s="47">
        <v>1956</v>
      </c>
      <c r="G476" s="41" t="s">
        <v>74</v>
      </c>
      <c r="I476" s="41">
        <v>47</v>
      </c>
      <c r="J476" s="41" t="s">
        <v>160</v>
      </c>
      <c r="K476" s="46" t="s">
        <v>78</v>
      </c>
    </row>
    <row r="477" spans="1:13">
      <c r="A477" s="41">
        <f t="shared" si="23"/>
        <v>476</v>
      </c>
      <c r="C477" s="44" t="s">
        <v>7766</v>
      </c>
      <c r="D477" s="45" t="s">
        <v>7827</v>
      </c>
      <c r="E477" s="47">
        <v>1956</v>
      </c>
      <c r="G477" s="41" t="s">
        <v>74</v>
      </c>
      <c r="H477" s="41" t="s">
        <v>1661</v>
      </c>
      <c r="I477" s="41">
        <v>47</v>
      </c>
      <c r="J477" s="41" t="s">
        <v>160</v>
      </c>
      <c r="K477" s="46" t="s">
        <v>78</v>
      </c>
      <c r="M477" s="39" t="s">
        <v>7828</v>
      </c>
    </row>
    <row r="478" spans="1:13">
      <c r="A478" s="41">
        <f t="shared" si="23"/>
        <v>477</v>
      </c>
      <c r="C478" s="44" t="s">
        <v>7766</v>
      </c>
      <c r="D478" s="45" t="s">
        <v>7829</v>
      </c>
      <c r="E478" s="47">
        <v>1956</v>
      </c>
      <c r="F478" s="41">
        <v>1962</v>
      </c>
      <c r="G478" s="41" t="s">
        <v>74</v>
      </c>
      <c r="H478" s="41" t="s">
        <v>1661</v>
      </c>
      <c r="I478" s="41">
        <v>47</v>
      </c>
      <c r="J478" s="41" t="s">
        <v>160</v>
      </c>
      <c r="K478" s="46" t="s">
        <v>78</v>
      </c>
    </row>
    <row r="479" spans="1:13">
      <c r="A479" s="41">
        <f t="shared" si="23"/>
        <v>478</v>
      </c>
      <c r="C479" s="44" t="s">
        <v>7766</v>
      </c>
      <c r="D479" s="45" t="s">
        <v>7830</v>
      </c>
      <c r="E479" s="47">
        <v>1956</v>
      </c>
      <c r="G479" s="41" t="s">
        <v>74</v>
      </c>
      <c r="H479" s="41" t="s">
        <v>1661</v>
      </c>
      <c r="I479" s="41">
        <v>47</v>
      </c>
      <c r="J479" s="41" t="s">
        <v>160</v>
      </c>
      <c r="K479" s="46" t="s">
        <v>78</v>
      </c>
    </row>
    <row r="480" spans="1:13">
      <c r="A480" s="41">
        <f t="shared" si="23"/>
        <v>479</v>
      </c>
      <c r="C480" s="44" t="s">
        <v>7766</v>
      </c>
      <c r="D480" s="45" t="s">
        <v>7831</v>
      </c>
      <c r="E480" s="47">
        <v>1956</v>
      </c>
      <c r="G480" s="41" t="s">
        <v>74</v>
      </c>
      <c r="H480" s="41" t="s">
        <v>1661</v>
      </c>
      <c r="I480" s="41">
        <v>47</v>
      </c>
      <c r="J480" s="41" t="s">
        <v>160</v>
      </c>
      <c r="K480" s="46" t="s">
        <v>78</v>
      </c>
    </row>
    <row r="481" spans="1:13" ht="11.65" customHeight="1">
      <c r="A481" s="41">
        <f t="shared" si="23"/>
        <v>480</v>
      </c>
      <c r="C481" s="44" t="s">
        <v>7832</v>
      </c>
      <c r="D481" s="45" t="s">
        <v>7833</v>
      </c>
      <c r="E481" s="47">
        <v>1956</v>
      </c>
      <c r="F481" s="41">
        <v>1961</v>
      </c>
      <c r="G481" s="41" t="s">
        <v>74</v>
      </c>
      <c r="I481" s="41">
        <v>47</v>
      </c>
      <c r="J481" s="41" t="s">
        <v>160</v>
      </c>
      <c r="K481" s="46" t="s">
        <v>78</v>
      </c>
      <c r="M481" s="39" t="s">
        <v>9610</v>
      </c>
    </row>
    <row r="482" spans="1:13">
      <c r="A482" s="41">
        <f t="shared" si="23"/>
        <v>481</v>
      </c>
      <c r="C482" s="44" t="s">
        <v>7834</v>
      </c>
      <c r="D482" s="45" t="s">
        <v>7835</v>
      </c>
      <c r="E482" s="47">
        <v>1958</v>
      </c>
      <c r="G482" s="41" t="s">
        <v>74</v>
      </c>
      <c r="I482" s="41">
        <v>47</v>
      </c>
      <c r="J482" s="41" t="s">
        <v>160</v>
      </c>
      <c r="K482" s="46" t="s">
        <v>78</v>
      </c>
    </row>
    <row r="483" spans="1:13">
      <c r="A483" s="41">
        <f t="shared" si="23"/>
        <v>482</v>
      </c>
      <c r="C483" s="44" t="s">
        <v>7836</v>
      </c>
      <c r="D483" s="45" t="s">
        <v>7837</v>
      </c>
      <c r="E483" s="47">
        <v>1958</v>
      </c>
      <c r="G483" s="41" t="s">
        <v>74</v>
      </c>
      <c r="I483" s="41">
        <v>47</v>
      </c>
      <c r="J483" s="41" t="s">
        <v>160</v>
      </c>
      <c r="K483" s="46" t="s">
        <v>78</v>
      </c>
    </row>
    <row r="484" spans="1:13">
      <c r="A484" s="41">
        <f t="shared" si="23"/>
        <v>483</v>
      </c>
      <c r="C484" s="44" t="s">
        <v>7838</v>
      </c>
      <c r="D484" s="45" t="s">
        <v>7839</v>
      </c>
      <c r="E484" s="47">
        <v>1958</v>
      </c>
      <c r="G484" s="41" t="s">
        <v>74</v>
      </c>
      <c r="H484" s="41" t="s">
        <v>1661</v>
      </c>
      <c r="I484" s="41">
        <v>47</v>
      </c>
      <c r="J484" s="41" t="s">
        <v>160</v>
      </c>
      <c r="K484" s="46" t="s">
        <v>78</v>
      </c>
    </row>
    <row r="485" spans="1:13">
      <c r="A485" s="41">
        <f t="shared" si="23"/>
        <v>484</v>
      </c>
      <c r="C485" s="44" t="s">
        <v>7838</v>
      </c>
      <c r="D485" s="45" t="s">
        <v>7840</v>
      </c>
      <c r="E485" s="47">
        <v>1958</v>
      </c>
      <c r="G485" s="41" t="s">
        <v>74</v>
      </c>
      <c r="H485" s="41" t="s">
        <v>1661</v>
      </c>
      <c r="I485" s="41">
        <v>47</v>
      </c>
      <c r="J485" s="41" t="s">
        <v>160</v>
      </c>
      <c r="K485" s="46" t="s">
        <v>78</v>
      </c>
    </row>
    <row r="486" spans="1:13">
      <c r="A486" s="41">
        <f t="shared" si="23"/>
        <v>485</v>
      </c>
      <c r="C486" s="44" t="s">
        <v>7841</v>
      </c>
      <c r="D486" s="45" t="s">
        <v>7842</v>
      </c>
      <c r="E486" s="47">
        <v>1958</v>
      </c>
      <c r="G486" s="41" t="s">
        <v>74</v>
      </c>
      <c r="I486" s="41">
        <v>47</v>
      </c>
      <c r="J486" s="41" t="s">
        <v>160</v>
      </c>
      <c r="K486" s="46" t="s">
        <v>78</v>
      </c>
    </row>
    <row r="487" spans="1:13">
      <c r="A487" s="41">
        <f t="shared" si="23"/>
        <v>486</v>
      </c>
      <c r="C487" s="44" t="s">
        <v>7843</v>
      </c>
      <c r="D487" s="45" t="s">
        <v>7844</v>
      </c>
      <c r="E487" s="47">
        <v>1958</v>
      </c>
      <c r="G487" s="41" t="s">
        <v>74</v>
      </c>
      <c r="I487" s="41">
        <v>47</v>
      </c>
      <c r="J487" s="41" t="s">
        <v>160</v>
      </c>
      <c r="K487" s="46" t="s">
        <v>78</v>
      </c>
    </row>
    <row r="488" spans="1:13" ht="24">
      <c r="A488" s="41">
        <f t="shared" si="23"/>
        <v>487</v>
      </c>
      <c r="C488" s="44" t="s">
        <v>7845</v>
      </c>
      <c r="D488" s="45" t="s">
        <v>7846</v>
      </c>
      <c r="E488" s="47">
        <v>1956</v>
      </c>
      <c r="G488" s="41" t="s">
        <v>74</v>
      </c>
      <c r="I488" s="41">
        <v>47</v>
      </c>
      <c r="J488" s="41" t="s">
        <v>160</v>
      </c>
      <c r="K488" s="46" t="s">
        <v>78</v>
      </c>
    </row>
    <row r="489" spans="1:13">
      <c r="A489" s="41">
        <f t="shared" si="23"/>
        <v>488</v>
      </c>
      <c r="C489" s="44" t="s">
        <v>7847</v>
      </c>
      <c r="D489" s="45" t="s">
        <v>7848</v>
      </c>
      <c r="E489" s="47">
        <v>1948</v>
      </c>
      <c r="G489" s="41" t="s">
        <v>74</v>
      </c>
      <c r="I489" s="41">
        <v>47</v>
      </c>
      <c r="J489" s="41" t="s">
        <v>160</v>
      </c>
      <c r="K489" s="46" t="s">
        <v>78</v>
      </c>
      <c r="M489" s="39" t="s">
        <v>7849</v>
      </c>
    </row>
    <row r="490" spans="1:13">
      <c r="A490" s="41">
        <f t="shared" si="23"/>
        <v>489</v>
      </c>
      <c r="C490" s="44" t="s">
        <v>7850</v>
      </c>
      <c r="D490" s="45" t="s">
        <v>7851</v>
      </c>
      <c r="E490" s="47">
        <v>1948</v>
      </c>
      <c r="G490" s="41" t="s">
        <v>74</v>
      </c>
      <c r="I490" s="41">
        <v>47</v>
      </c>
      <c r="J490" s="41" t="s">
        <v>160</v>
      </c>
      <c r="K490" s="46" t="s">
        <v>78</v>
      </c>
    </row>
    <row r="491" spans="1:13">
      <c r="A491" s="41">
        <f t="shared" si="23"/>
        <v>490</v>
      </c>
      <c r="C491" s="44" t="s">
        <v>7852</v>
      </c>
      <c r="D491" s="45" t="s">
        <v>7853</v>
      </c>
      <c r="E491" s="47">
        <v>1948</v>
      </c>
      <c r="G491" s="41" t="s">
        <v>74</v>
      </c>
      <c r="I491" s="41">
        <v>47</v>
      </c>
      <c r="J491" s="41" t="s">
        <v>160</v>
      </c>
      <c r="K491" s="46" t="s">
        <v>78</v>
      </c>
    </row>
    <row r="492" spans="1:13" ht="24">
      <c r="A492" s="41">
        <f t="shared" si="23"/>
        <v>491</v>
      </c>
      <c r="C492" s="44" t="s">
        <v>7854</v>
      </c>
      <c r="D492" s="45" t="s">
        <v>7855</v>
      </c>
      <c r="E492" s="47">
        <v>1948</v>
      </c>
      <c r="G492" s="41" t="s">
        <v>74</v>
      </c>
      <c r="I492" s="41">
        <v>47</v>
      </c>
      <c r="J492" s="41" t="s">
        <v>160</v>
      </c>
      <c r="K492" s="46" t="s">
        <v>78</v>
      </c>
    </row>
    <row r="493" spans="1:13">
      <c r="A493" s="41">
        <f t="shared" si="23"/>
        <v>492</v>
      </c>
      <c r="C493" s="44" t="s">
        <v>7856</v>
      </c>
      <c r="D493" s="45" t="s">
        <v>7857</v>
      </c>
      <c r="E493" s="47">
        <v>1948</v>
      </c>
      <c r="G493" s="41" t="s">
        <v>74</v>
      </c>
      <c r="I493" s="41">
        <v>47</v>
      </c>
      <c r="J493" s="41" t="s">
        <v>160</v>
      </c>
      <c r="K493" s="46" t="s">
        <v>78</v>
      </c>
    </row>
    <row r="494" spans="1:13">
      <c r="A494" s="41">
        <f t="shared" si="23"/>
        <v>493</v>
      </c>
      <c r="C494" s="133" t="s">
        <v>11202</v>
      </c>
      <c r="D494" s="115" t="s">
        <v>11201</v>
      </c>
      <c r="E494" s="143">
        <v>1948</v>
      </c>
      <c r="G494" s="41" t="s">
        <v>74</v>
      </c>
      <c r="I494" s="41">
        <v>47</v>
      </c>
      <c r="J494" s="86" t="s">
        <v>160</v>
      </c>
      <c r="K494" s="46" t="s">
        <v>78</v>
      </c>
    </row>
    <row r="495" spans="1:13" ht="24">
      <c r="A495" s="41">
        <f t="shared" si="23"/>
        <v>494</v>
      </c>
      <c r="C495" s="44" t="s">
        <v>7858</v>
      </c>
      <c r="D495" s="45" t="s">
        <v>7859</v>
      </c>
      <c r="E495" s="47">
        <v>1948</v>
      </c>
      <c r="G495" s="41" t="s">
        <v>74</v>
      </c>
      <c r="I495" s="41">
        <v>47</v>
      </c>
      <c r="J495" s="41" t="s">
        <v>160</v>
      </c>
      <c r="K495" s="46" t="s">
        <v>78</v>
      </c>
    </row>
    <row r="496" spans="1:13">
      <c r="A496" s="41">
        <f t="shared" si="23"/>
        <v>495</v>
      </c>
      <c r="C496" s="44" t="s">
        <v>7860</v>
      </c>
      <c r="D496" s="45" t="s">
        <v>7861</v>
      </c>
      <c r="E496" s="47">
        <v>1948</v>
      </c>
      <c r="F496" s="41">
        <v>1951</v>
      </c>
      <c r="G496" s="41" t="s">
        <v>74</v>
      </c>
      <c r="I496" s="41">
        <v>47</v>
      </c>
      <c r="J496" s="41" t="s">
        <v>160</v>
      </c>
      <c r="K496" s="46" t="s">
        <v>78</v>
      </c>
    </row>
    <row r="497" spans="1:13" ht="24">
      <c r="A497" s="41">
        <f t="shared" si="23"/>
        <v>496</v>
      </c>
      <c r="C497" s="44" t="s">
        <v>7862</v>
      </c>
      <c r="D497" s="45" t="s">
        <v>7863</v>
      </c>
      <c r="E497" s="47">
        <v>1956</v>
      </c>
      <c r="F497" s="41">
        <v>1969</v>
      </c>
      <c r="G497" s="41" t="s">
        <v>74</v>
      </c>
      <c r="I497" s="41">
        <v>47</v>
      </c>
      <c r="J497" s="41" t="s">
        <v>160</v>
      </c>
      <c r="K497" s="46" t="s">
        <v>78</v>
      </c>
    </row>
    <row r="498" spans="1:13">
      <c r="A498" s="41">
        <f t="shared" si="23"/>
        <v>497</v>
      </c>
      <c r="C498" s="44" t="s">
        <v>7864</v>
      </c>
      <c r="D498" s="45" t="s">
        <v>7865</v>
      </c>
      <c r="E498" s="47">
        <v>1956</v>
      </c>
      <c r="G498" s="41" t="s">
        <v>74</v>
      </c>
      <c r="I498" s="41">
        <v>47</v>
      </c>
      <c r="J498" s="41" t="s">
        <v>160</v>
      </c>
      <c r="K498" s="46" t="s">
        <v>78</v>
      </c>
    </row>
    <row r="499" spans="1:13">
      <c r="A499" s="41">
        <f t="shared" si="23"/>
        <v>498</v>
      </c>
      <c r="C499" s="133" t="s">
        <v>7864</v>
      </c>
      <c r="D499" s="115" t="s">
        <v>11185</v>
      </c>
      <c r="E499" s="143">
        <v>1956</v>
      </c>
      <c r="G499" s="41" t="s">
        <v>72</v>
      </c>
      <c r="H499" s="41" t="s">
        <v>1661</v>
      </c>
      <c r="I499" s="41">
        <v>47</v>
      </c>
      <c r="J499" s="86" t="s">
        <v>160</v>
      </c>
      <c r="K499" s="46" t="s">
        <v>78</v>
      </c>
    </row>
    <row r="500" spans="1:13">
      <c r="A500" s="41">
        <f t="shared" si="23"/>
        <v>499</v>
      </c>
      <c r="C500" s="44" t="s">
        <v>7866</v>
      </c>
      <c r="D500" s="45" t="s">
        <v>7867</v>
      </c>
      <c r="E500" s="47">
        <v>1956</v>
      </c>
      <c r="F500" s="41">
        <v>1962</v>
      </c>
      <c r="G500" s="41" t="s">
        <v>74</v>
      </c>
      <c r="H500" s="41" t="s">
        <v>1661</v>
      </c>
      <c r="I500" s="41">
        <v>47</v>
      </c>
      <c r="J500" s="41" t="s">
        <v>160</v>
      </c>
      <c r="K500" s="46" t="s">
        <v>78</v>
      </c>
    </row>
    <row r="501" spans="1:13">
      <c r="A501" s="41">
        <f t="shared" si="23"/>
        <v>500</v>
      </c>
      <c r="C501" s="133" t="s">
        <v>11200</v>
      </c>
      <c r="D501" s="115" t="s">
        <v>11199</v>
      </c>
      <c r="E501" s="143">
        <v>1956</v>
      </c>
      <c r="G501" s="41" t="s">
        <v>74</v>
      </c>
      <c r="I501" s="41">
        <v>47</v>
      </c>
      <c r="J501" s="86" t="s">
        <v>160</v>
      </c>
      <c r="K501" s="46" t="s">
        <v>78</v>
      </c>
    </row>
    <row r="502" spans="1:13">
      <c r="A502" s="41">
        <f t="shared" si="23"/>
        <v>501</v>
      </c>
      <c r="C502" s="44" t="s">
        <v>7868</v>
      </c>
      <c r="D502" s="45" t="s">
        <v>7869</v>
      </c>
      <c r="E502" s="47">
        <v>1948</v>
      </c>
      <c r="F502" s="41">
        <v>1961</v>
      </c>
      <c r="G502" s="41" t="s">
        <v>74</v>
      </c>
      <c r="I502" s="41">
        <v>47</v>
      </c>
      <c r="J502" s="41" t="s">
        <v>160</v>
      </c>
      <c r="K502" s="46" t="s">
        <v>78</v>
      </c>
    </row>
    <row r="503" spans="1:13">
      <c r="A503" s="41">
        <f t="shared" si="23"/>
        <v>502</v>
      </c>
      <c r="C503" s="44" t="s">
        <v>7868</v>
      </c>
      <c r="D503" s="45" t="s">
        <v>7870</v>
      </c>
      <c r="E503" s="47">
        <v>1948</v>
      </c>
      <c r="F503" s="41">
        <v>1953</v>
      </c>
      <c r="G503" s="41" t="s">
        <v>72</v>
      </c>
      <c r="I503" s="41">
        <v>47</v>
      </c>
      <c r="J503" s="41" t="s">
        <v>160</v>
      </c>
      <c r="K503" s="46" t="s">
        <v>78</v>
      </c>
    </row>
    <row r="504" spans="1:13">
      <c r="A504" s="41">
        <f t="shared" si="23"/>
        <v>503</v>
      </c>
      <c r="C504" s="44" t="s">
        <v>7871</v>
      </c>
      <c r="D504" s="45" t="s">
        <v>7872</v>
      </c>
      <c r="E504" s="47">
        <v>1948</v>
      </c>
      <c r="G504" s="41" t="s">
        <v>74</v>
      </c>
      <c r="I504" s="41">
        <v>47</v>
      </c>
      <c r="J504" s="41" t="s">
        <v>160</v>
      </c>
      <c r="K504" s="46" t="s">
        <v>78</v>
      </c>
      <c r="M504" s="39" t="s">
        <v>94</v>
      </c>
    </row>
    <row r="505" spans="1:13">
      <c r="A505" s="41">
        <f t="shared" si="23"/>
        <v>504</v>
      </c>
      <c r="C505" s="44" t="s">
        <v>7873</v>
      </c>
      <c r="D505" s="45" t="s">
        <v>7874</v>
      </c>
      <c r="E505" s="47">
        <v>1948</v>
      </c>
      <c r="G505" s="86"/>
      <c r="I505" s="41">
        <v>47</v>
      </c>
      <c r="J505" s="41" t="s">
        <v>160</v>
      </c>
      <c r="K505" s="46" t="s">
        <v>78</v>
      </c>
    </row>
    <row r="506" spans="1:13">
      <c r="A506" s="41">
        <f t="shared" si="23"/>
        <v>505</v>
      </c>
      <c r="C506" s="44" t="s">
        <v>7875</v>
      </c>
      <c r="D506" s="45" t="s">
        <v>7876</v>
      </c>
      <c r="E506" s="47">
        <v>1948</v>
      </c>
      <c r="G506" s="41" t="s">
        <v>74</v>
      </c>
      <c r="I506" s="41">
        <v>47</v>
      </c>
      <c r="J506" s="41" t="s">
        <v>160</v>
      </c>
      <c r="K506" s="46" t="s">
        <v>78</v>
      </c>
    </row>
    <row r="507" spans="1:13">
      <c r="A507" s="41">
        <f t="shared" si="23"/>
        <v>506</v>
      </c>
      <c r="C507" s="44" t="s">
        <v>7877</v>
      </c>
      <c r="D507" s="45" t="s">
        <v>7878</v>
      </c>
      <c r="E507" s="47">
        <v>1948</v>
      </c>
      <c r="G507" s="41" t="s">
        <v>74</v>
      </c>
      <c r="I507" s="41">
        <v>47</v>
      </c>
      <c r="J507" s="41" t="s">
        <v>160</v>
      </c>
      <c r="K507" s="46" t="s">
        <v>78</v>
      </c>
    </row>
    <row r="508" spans="1:13">
      <c r="A508" s="41">
        <f t="shared" si="23"/>
        <v>507</v>
      </c>
      <c r="C508" s="44" t="s">
        <v>7879</v>
      </c>
      <c r="D508" s="45" t="s">
        <v>7880</v>
      </c>
      <c r="E508" s="47">
        <v>1948</v>
      </c>
      <c r="G508" s="41" t="s">
        <v>74</v>
      </c>
      <c r="I508" s="41">
        <v>47</v>
      </c>
      <c r="J508" s="41" t="s">
        <v>160</v>
      </c>
      <c r="K508" s="46" t="s">
        <v>78</v>
      </c>
    </row>
    <row r="509" spans="1:13">
      <c r="A509" s="41">
        <f t="shared" si="23"/>
        <v>508</v>
      </c>
      <c r="C509" s="44" t="s">
        <v>10658</v>
      </c>
      <c r="D509" s="45" t="s">
        <v>10657</v>
      </c>
      <c r="E509" s="47">
        <v>1948</v>
      </c>
      <c r="G509" s="41" t="s">
        <v>74</v>
      </c>
      <c r="I509" s="41">
        <v>47</v>
      </c>
      <c r="J509" s="41" t="s">
        <v>160</v>
      </c>
      <c r="K509" s="46" t="s">
        <v>78</v>
      </c>
    </row>
    <row r="510" spans="1:13">
      <c r="A510" s="41">
        <f t="shared" si="23"/>
        <v>509</v>
      </c>
      <c r="C510" s="44" t="s">
        <v>7881</v>
      </c>
      <c r="D510" s="45" t="s">
        <v>7882</v>
      </c>
      <c r="E510" s="47">
        <v>1948</v>
      </c>
      <c r="G510" s="41" t="s">
        <v>74</v>
      </c>
      <c r="I510" s="41">
        <v>47</v>
      </c>
      <c r="J510" s="41" t="s">
        <v>160</v>
      </c>
      <c r="K510" s="46" t="s">
        <v>78</v>
      </c>
      <c r="M510" s="39" t="s">
        <v>7883</v>
      </c>
    </row>
    <row r="511" spans="1:13">
      <c r="A511" s="41">
        <f t="shared" si="23"/>
        <v>510</v>
      </c>
      <c r="C511" s="44" t="s">
        <v>7884</v>
      </c>
      <c r="D511" s="45" t="s">
        <v>7885</v>
      </c>
      <c r="E511" s="47">
        <v>1950</v>
      </c>
      <c r="G511" s="41" t="s">
        <v>74</v>
      </c>
      <c r="I511" s="41">
        <v>47</v>
      </c>
      <c r="J511" s="41" t="s">
        <v>160</v>
      </c>
      <c r="K511" s="46" t="s">
        <v>78</v>
      </c>
      <c r="M511" s="39" t="s">
        <v>9611</v>
      </c>
    </row>
    <row r="512" spans="1:13">
      <c r="A512" s="41">
        <f t="shared" si="23"/>
        <v>511</v>
      </c>
      <c r="C512" s="44" t="s">
        <v>7886</v>
      </c>
      <c r="D512" s="45" t="s">
        <v>7885</v>
      </c>
      <c r="E512" s="47">
        <v>1950</v>
      </c>
      <c r="G512" s="41" t="s">
        <v>74</v>
      </c>
      <c r="I512" s="41">
        <v>47</v>
      </c>
      <c r="J512" s="41" t="s">
        <v>160</v>
      </c>
      <c r="K512" s="46" t="s">
        <v>78</v>
      </c>
      <c r="M512" s="39" t="s">
        <v>9611</v>
      </c>
    </row>
    <row r="513" spans="1:13">
      <c r="A513" s="41">
        <f t="shared" si="23"/>
        <v>512</v>
      </c>
      <c r="C513" s="44" t="s">
        <v>7887</v>
      </c>
      <c r="D513" s="45" t="s">
        <v>7888</v>
      </c>
      <c r="E513" s="47">
        <v>1950</v>
      </c>
      <c r="G513" s="41" t="s">
        <v>74</v>
      </c>
      <c r="I513" s="41">
        <v>47</v>
      </c>
      <c r="J513" s="41" t="s">
        <v>160</v>
      </c>
      <c r="K513" s="46" t="s">
        <v>78</v>
      </c>
      <c r="M513" s="39" t="s">
        <v>135</v>
      </c>
    </row>
    <row r="514" spans="1:13">
      <c r="A514" s="41">
        <f t="shared" si="23"/>
        <v>513</v>
      </c>
      <c r="C514" s="44" t="s">
        <v>7889</v>
      </c>
      <c r="D514" s="45" t="s">
        <v>7890</v>
      </c>
      <c r="E514" s="47">
        <v>1950</v>
      </c>
      <c r="G514" s="41" t="s">
        <v>74</v>
      </c>
      <c r="I514" s="41">
        <v>47</v>
      </c>
      <c r="J514" s="41" t="s">
        <v>160</v>
      </c>
      <c r="K514" s="46" t="s">
        <v>78</v>
      </c>
    </row>
    <row r="515" spans="1:13">
      <c r="A515" s="41">
        <f t="shared" si="23"/>
        <v>514</v>
      </c>
      <c r="C515" s="44" t="s">
        <v>7891</v>
      </c>
      <c r="D515" s="45" t="s">
        <v>7892</v>
      </c>
      <c r="E515" s="47">
        <v>1950</v>
      </c>
      <c r="F515" s="41">
        <v>1951</v>
      </c>
      <c r="G515" s="41" t="s">
        <v>74</v>
      </c>
      <c r="I515" s="41">
        <v>47</v>
      </c>
      <c r="J515" s="41" t="s">
        <v>160</v>
      </c>
      <c r="K515" s="46" t="s">
        <v>78</v>
      </c>
    </row>
    <row r="516" spans="1:13">
      <c r="A516" s="41">
        <f t="shared" si="23"/>
        <v>515</v>
      </c>
      <c r="C516" s="44" t="s">
        <v>10668</v>
      </c>
      <c r="D516" s="45" t="s">
        <v>10667</v>
      </c>
      <c r="E516" s="47">
        <v>1950</v>
      </c>
      <c r="G516" s="41" t="s">
        <v>74</v>
      </c>
      <c r="I516" s="41">
        <v>47</v>
      </c>
      <c r="J516" s="41" t="s">
        <v>160</v>
      </c>
      <c r="K516" s="46" t="s">
        <v>78</v>
      </c>
    </row>
    <row r="517" spans="1:13">
      <c r="A517" s="41">
        <f t="shared" si="23"/>
        <v>516</v>
      </c>
      <c r="C517" s="44" t="s">
        <v>7893</v>
      </c>
      <c r="D517" s="45" t="s">
        <v>7894</v>
      </c>
      <c r="E517" s="47">
        <v>1950</v>
      </c>
      <c r="G517" s="41" t="s">
        <v>74</v>
      </c>
      <c r="I517" s="41">
        <v>47</v>
      </c>
      <c r="J517" s="41" t="s">
        <v>160</v>
      </c>
      <c r="K517" s="46" t="s">
        <v>78</v>
      </c>
    </row>
    <row r="518" spans="1:13">
      <c r="A518" s="41">
        <f t="shared" si="23"/>
        <v>517</v>
      </c>
      <c r="C518" s="44" t="s">
        <v>7895</v>
      </c>
      <c r="D518" s="45" t="s">
        <v>7896</v>
      </c>
      <c r="E518" s="47">
        <v>1950</v>
      </c>
      <c r="G518" s="41" t="s">
        <v>74</v>
      </c>
      <c r="I518" s="41">
        <v>47</v>
      </c>
      <c r="J518" s="41" t="s">
        <v>160</v>
      </c>
      <c r="K518" s="46" t="s">
        <v>78</v>
      </c>
    </row>
    <row r="519" spans="1:13" ht="24">
      <c r="A519" s="41">
        <f t="shared" si="23"/>
        <v>518</v>
      </c>
      <c r="C519" s="44" t="s">
        <v>7897</v>
      </c>
      <c r="D519" s="45" t="s">
        <v>7898</v>
      </c>
      <c r="E519" s="47">
        <v>1950</v>
      </c>
      <c r="F519" s="41">
        <v>1954</v>
      </c>
      <c r="G519" s="41" t="s">
        <v>74</v>
      </c>
      <c r="I519" s="41">
        <v>47</v>
      </c>
      <c r="J519" s="41" t="s">
        <v>160</v>
      </c>
      <c r="K519" s="46" t="s">
        <v>78</v>
      </c>
    </row>
    <row r="520" spans="1:13">
      <c r="A520" s="41">
        <f t="shared" si="23"/>
        <v>519</v>
      </c>
      <c r="C520" s="44" t="s">
        <v>7899</v>
      </c>
      <c r="D520" s="45" t="s">
        <v>7900</v>
      </c>
      <c r="E520" s="47">
        <v>1950</v>
      </c>
      <c r="F520" s="41">
        <v>1951</v>
      </c>
      <c r="G520" s="41" t="s">
        <v>74</v>
      </c>
      <c r="I520" s="41">
        <v>47</v>
      </c>
      <c r="J520" s="41" t="s">
        <v>160</v>
      </c>
      <c r="K520" s="46" t="s">
        <v>78</v>
      </c>
    </row>
    <row r="521" spans="1:13">
      <c r="A521" s="41">
        <f t="shared" si="23"/>
        <v>520</v>
      </c>
      <c r="C521" s="44" t="s">
        <v>7901</v>
      </c>
      <c r="D521" s="45" t="s">
        <v>7902</v>
      </c>
      <c r="E521" s="47">
        <v>1950</v>
      </c>
      <c r="G521" s="41" t="s">
        <v>74</v>
      </c>
      <c r="I521" s="41">
        <v>47</v>
      </c>
      <c r="J521" s="41" t="s">
        <v>160</v>
      </c>
      <c r="K521" s="46" t="s">
        <v>78</v>
      </c>
    </row>
    <row r="522" spans="1:13" ht="24">
      <c r="A522" s="41">
        <f t="shared" si="23"/>
        <v>521</v>
      </c>
      <c r="C522" s="44" t="s">
        <v>7903</v>
      </c>
      <c r="D522" s="45" t="s">
        <v>7904</v>
      </c>
      <c r="E522" s="47">
        <v>1950</v>
      </c>
      <c r="F522" s="41">
        <v>1951</v>
      </c>
      <c r="G522" s="41" t="s">
        <v>74</v>
      </c>
      <c r="I522" s="41">
        <v>47</v>
      </c>
      <c r="J522" s="41" t="s">
        <v>160</v>
      </c>
      <c r="K522" s="46" t="s">
        <v>78</v>
      </c>
    </row>
    <row r="523" spans="1:13">
      <c r="A523" s="41">
        <f t="shared" si="23"/>
        <v>522</v>
      </c>
      <c r="C523" s="44" t="s">
        <v>7905</v>
      </c>
      <c r="D523" s="45" t="s">
        <v>7906</v>
      </c>
      <c r="E523" s="47">
        <v>1950</v>
      </c>
      <c r="G523" s="41" t="s">
        <v>74</v>
      </c>
      <c r="I523" s="41">
        <v>47</v>
      </c>
      <c r="J523" s="41" t="s">
        <v>160</v>
      </c>
      <c r="K523" s="46" t="s">
        <v>78</v>
      </c>
    </row>
    <row r="524" spans="1:13">
      <c r="A524" s="41">
        <f t="shared" si="23"/>
        <v>523</v>
      </c>
      <c r="C524" s="44" t="s">
        <v>7907</v>
      </c>
      <c r="D524" s="45" t="s">
        <v>7908</v>
      </c>
      <c r="E524" s="47">
        <v>1950</v>
      </c>
      <c r="I524" s="41">
        <v>47</v>
      </c>
      <c r="J524" s="41" t="s">
        <v>160</v>
      </c>
      <c r="K524" s="46" t="s">
        <v>78</v>
      </c>
    </row>
    <row r="525" spans="1:13">
      <c r="A525" s="41">
        <f t="shared" si="23"/>
        <v>524</v>
      </c>
      <c r="C525" s="44" t="s">
        <v>7909</v>
      </c>
      <c r="D525" s="45" t="s">
        <v>7910</v>
      </c>
      <c r="E525" s="47">
        <v>1950</v>
      </c>
      <c r="F525" s="41">
        <v>1952</v>
      </c>
      <c r="G525" s="41" t="s">
        <v>74</v>
      </c>
      <c r="I525" s="41">
        <v>47</v>
      </c>
      <c r="J525" s="41" t="s">
        <v>160</v>
      </c>
      <c r="K525" s="46" t="s">
        <v>78</v>
      </c>
    </row>
    <row r="526" spans="1:13">
      <c r="A526" s="41">
        <f t="shared" si="23"/>
        <v>525</v>
      </c>
      <c r="C526" s="44" t="s">
        <v>7909</v>
      </c>
      <c r="D526" s="45" t="s">
        <v>7911</v>
      </c>
      <c r="E526" s="47">
        <v>1950</v>
      </c>
      <c r="G526" s="41" t="s">
        <v>74</v>
      </c>
      <c r="I526" s="41">
        <v>47</v>
      </c>
      <c r="J526" s="41" t="s">
        <v>160</v>
      </c>
      <c r="K526" s="46" t="s">
        <v>78</v>
      </c>
      <c r="M526" s="39" t="s">
        <v>7912</v>
      </c>
    </row>
    <row r="527" spans="1:13">
      <c r="A527" s="41">
        <f t="shared" si="23"/>
        <v>526</v>
      </c>
      <c r="C527" s="44" t="s">
        <v>7913</v>
      </c>
      <c r="D527" s="45" t="s">
        <v>7914</v>
      </c>
      <c r="E527" s="47">
        <v>1950</v>
      </c>
      <c r="F527" s="41">
        <v>1953</v>
      </c>
      <c r="G527" s="41" t="s">
        <v>74</v>
      </c>
      <c r="I527" s="41">
        <v>47</v>
      </c>
      <c r="J527" s="41" t="s">
        <v>160</v>
      </c>
      <c r="K527" s="46" t="s">
        <v>78</v>
      </c>
      <c r="M527" s="39" t="s">
        <v>128</v>
      </c>
    </row>
    <row r="528" spans="1:13">
      <c r="A528" s="41">
        <f t="shared" ref="A528:A594" si="24">A527+1</f>
        <v>527</v>
      </c>
      <c r="C528" s="44" t="s">
        <v>7915</v>
      </c>
      <c r="D528" s="45" t="s">
        <v>7916</v>
      </c>
      <c r="E528" s="47">
        <v>1950</v>
      </c>
      <c r="F528" s="41">
        <v>1964</v>
      </c>
      <c r="G528" s="41" t="s">
        <v>74</v>
      </c>
      <c r="I528" s="41">
        <v>47</v>
      </c>
      <c r="J528" s="41" t="s">
        <v>160</v>
      </c>
      <c r="K528" s="46" t="s">
        <v>78</v>
      </c>
    </row>
    <row r="529" spans="1:13">
      <c r="A529" s="41">
        <f t="shared" si="24"/>
        <v>528</v>
      </c>
      <c r="C529" s="44" t="s">
        <v>7917</v>
      </c>
      <c r="D529" s="45" t="s">
        <v>7918</v>
      </c>
      <c r="E529" s="47">
        <v>1950</v>
      </c>
      <c r="G529" s="41" t="s">
        <v>74</v>
      </c>
      <c r="I529" s="41">
        <v>47</v>
      </c>
      <c r="J529" s="41" t="s">
        <v>160</v>
      </c>
      <c r="K529" s="46" t="s">
        <v>78</v>
      </c>
    </row>
    <row r="530" spans="1:13">
      <c r="A530" s="41">
        <f t="shared" si="24"/>
        <v>529</v>
      </c>
      <c r="C530" s="44" t="s">
        <v>7868</v>
      </c>
      <c r="D530" s="45" t="s">
        <v>7919</v>
      </c>
      <c r="E530" s="47">
        <v>1952</v>
      </c>
      <c r="G530" s="41" t="s">
        <v>74</v>
      </c>
      <c r="I530" s="41">
        <v>47</v>
      </c>
      <c r="J530" s="41" t="s">
        <v>160</v>
      </c>
      <c r="K530" s="46" t="s">
        <v>78</v>
      </c>
    </row>
    <row r="531" spans="1:13">
      <c r="A531" s="41">
        <f t="shared" si="24"/>
        <v>530</v>
      </c>
      <c r="C531" s="44" t="s">
        <v>7868</v>
      </c>
      <c r="D531" s="45" t="s">
        <v>7920</v>
      </c>
      <c r="E531" s="47">
        <v>1952</v>
      </c>
      <c r="F531" s="41">
        <v>1960</v>
      </c>
      <c r="G531" s="41" t="s">
        <v>74</v>
      </c>
      <c r="I531" s="41">
        <v>47</v>
      </c>
      <c r="J531" s="41" t="s">
        <v>160</v>
      </c>
      <c r="K531" s="46" t="s">
        <v>78</v>
      </c>
    </row>
    <row r="532" spans="1:13">
      <c r="A532" s="41">
        <f t="shared" si="24"/>
        <v>531</v>
      </c>
      <c r="C532" s="44" t="s">
        <v>7868</v>
      </c>
      <c r="D532" s="45" t="s">
        <v>7921</v>
      </c>
      <c r="E532" s="47">
        <v>1952</v>
      </c>
      <c r="G532" s="41" t="s">
        <v>74</v>
      </c>
      <c r="I532" s="41">
        <v>47</v>
      </c>
      <c r="J532" s="41" t="s">
        <v>160</v>
      </c>
      <c r="K532" s="46" t="s">
        <v>78</v>
      </c>
    </row>
    <row r="533" spans="1:13">
      <c r="A533" s="41">
        <f t="shared" si="24"/>
        <v>532</v>
      </c>
      <c r="C533" s="44" t="s">
        <v>7922</v>
      </c>
      <c r="D533" s="45" t="s">
        <v>7923</v>
      </c>
      <c r="E533" s="47">
        <v>1952</v>
      </c>
      <c r="F533" s="41">
        <v>1960</v>
      </c>
      <c r="G533" s="41" t="s">
        <v>74</v>
      </c>
      <c r="H533" s="41" t="s">
        <v>1661</v>
      </c>
      <c r="I533" s="41">
        <v>47</v>
      </c>
      <c r="J533" s="41" t="s">
        <v>160</v>
      </c>
      <c r="K533" s="46" t="s">
        <v>78</v>
      </c>
    </row>
    <row r="534" spans="1:13">
      <c r="A534" s="41">
        <f t="shared" si="24"/>
        <v>533</v>
      </c>
      <c r="C534" s="44" t="s">
        <v>7924</v>
      </c>
      <c r="D534" s="45" t="s">
        <v>7925</v>
      </c>
      <c r="E534" s="47">
        <v>1952</v>
      </c>
      <c r="G534" s="41" t="s">
        <v>74</v>
      </c>
      <c r="I534" s="41">
        <v>47</v>
      </c>
      <c r="J534" s="41" t="s">
        <v>160</v>
      </c>
      <c r="K534" s="46" t="s">
        <v>78</v>
      </c>
    </row>
    <row r="535" spans="1:13">
      <c r="A535" s="41">
        <f t="shared" si="24"/>
        <v>534</v>
      </c>
      <c r="C535" s="44" t="s">
        <v>7924</v>
      </c>
      <c r="D535" s="45" t="s">
        <v>7926</v>
      </c>
      <c r="E535" s="47">
        <v>1952</v>
      </c>
      <c r="G535" s="41" t="s">
        <v>72</v>
      </c>
      <c r="I535" s="41">
        <v>47</v>
      </c>
      <c r="J535" s="41" t="s">
        <v>160</v>
      </c>
      <c r="K535" s="46" t="s">
        <v>78</v>
      </c>
      <c r="M535" s="39" t="s">
        <v>7927</v>
      </c>
    </row>
    <row r="536" spans="1:13">
      <c r="A536" s="41">
        <f t="shared" si="24"/>
        <v>535</v>
      </c>
      <c r="C536" s="44" t="s">
        <v>7928</v>
      </c>
      <c r="D536" s="45" t="s">
        <v>7929</v>
      </c>
      <c r="E536" s="47">
        <v>1952</v>
      </c>
      <c r="G536" s="41" t="s">
        <v>74</v>
      </c>
      <c r="I536" s="41">
        <v>47</v>
      </c>
      <c r="J536" s="41" t="s">
        <v>160</v>
      </c>
      <c r="K536" s="46" t="s">
        <v>78</v>
      </c>
    </row>
    <row r="537" spans="1:13">
      <c r="A537" s="41">
        <f t="shared" si="24"/>
        <v>536</v>
      </c>
      <c r="C537" s="44" t="s">
        <v>7877</v>
      </c>
      <c r="D537" s="45" t="s">
        <v>7930</v>
      </c>
      <c r="E537" s="47">
        <v>1952</v>
      </c>
      <c r="G537" s="41" t="s">
        <v>72</v>
      </c>
      <c r="H537" s="41" t="s">
        <v>1661</v>
      </c>
      <c r="I537" s="41">
        <v>47</v>
      </c>
      <c r="J537" s="41" t="s">
        <v>160</v>
      </c>
      <c r="K537" s="46" t="s">
        <v>78</v>
      </c>
    </row>
    <row r="538" spans="1:13">
      <c r="A538" s="41">
        <f t="shared" si="24"/>
        <v>537</v>
      </c>
      <c r="C538" s="44" t="s">
        <v>7931</v>
      </c>
      <c r="D538" s="45" t="s">
        <v>7932</v>
      </c>
      <c r="E538" s="47">
        <v>1952</v>
      </c>
      <c r="G538" s="41" t="s">
        <v>74</v>
      </c>
      <c r="I538" s="41">
        <v>47</v>
      </c>
      <c r="J538" s="41" t="s">
        <v>160</v>
      </c>
      <c r="K538" s="46" t="s">
        <v>78</v>
      </c>
      <c r="M538" s="39" t="s">
        <v>7933</v>
      </c>
    </row>
    <row r="539" spans="1:13">
      <c r="A539" s="41">
        <f t="shared" si="24"/>
        <v>538</v>
      </c>
      <c r="C539" s="133" t="s">
        <v>11187</v>
      </c>
      <c r="D539" s="115" t="s">
        <v>11186</v>
      </c>
      <c r="E539" s="143">
        <v>1952</v>
      </c>
      <c r="F539" s="86">
        <v>1951</v>
      </c>
      <c r="G539" s="41" t="s">
        <v>74</v>
      </c>
      <c r="I539" s="41">
        <v>47</v>
      </c>
      <c r="J539" s="86" t="s">
        <v>160</v>
      </c>
      <c r="K539" s="46" t="s">
        <v>78</v>
      </c>
    </row>
    <row r="540" spans="1:13">
      <c r="A540" s="41">
        <f t="shared" si="24"/>
        <v>539</v>
      </c>
      <c r="C540" s="44" t="s">
        <v>7934</v>
      </c>
      <c r="D540" s="45" t="s">
        <v>7935</v>
      </c>
      <c r="E540" s="47">
        <v>1952</v>
      </c>
      <c r="F540" s="41">
        <v>1971</v>
      </c>
      <c r="G540" s="41" t="s">
        <v>74</v>
      </c>
      <c r="I540" s="41">
        <v>47</v>
      </c>
      <c r="J540" s="41" t="s">
        <v>160</v>
      </c>
      <c r="K540" s="46" t="s">
        <v>78</v>
      </c>
    </row>
    <row r="541" spans="1:13">
      <c r="A541" s="41">
        <f t="shared" si="24"/>
        <v>540</v>
      </c>
      <c r="C541" s="44" t="s">
        <v>7936</v>
      </c>
      <c r="D541" s="45" t="s">
        <v>7937</v>
      </c>
      <c r="E541" s="47">
        <v>1948</v>
      </c>
      <c r="G541" s="41" t="s">
        <v>74</v>
      </c>
      <c r="I541" s="41">
        <v>47</v>
      </c>
      <c r="J541" s="41" t="s">
        <v>160</v>
      </c>
      <c r="K541" s="46" t="s">
        <v>78</v>
      </c>
    </row>
    <row r="542" spans="1:13">
      <c r="A542" s="41">
        <f t="shared" si="24"/>
        <v>541</v>
      </c>
      <c r="C542" s="44" t="s">
        <v>7938</v>
      </c>
      <c r="D542" s="45" t="s">
        <v>7939</v>
      </c>
      <c r="E542" s="47">
        <v>1948</v>
      </c>
      <c r="G542" s="41" t="s">
        <v>72</v>
      </c>
      <c r="I542" s="41">
        <v>47</v>
      </c>
      <c r="J542" s="41" t="s">
        <v>160</v>
      </c>
      <c r="K542" s="46" t="s">
        <v>78</v>
      </c>
    </row>
    <row r="543" spans="1:13">
      <c r="A543" s="41">
        <f t="shared" si="24"/>
        <v>542</v>
      </c>
      <c r="C543" s="44" t="s">
        <v>7940</v>
      </c>
      <c r="D543" s="45" t="s">
        <v>7941</v>
      </c>
      <c r="E543" s="47">
        <v>1952</v>
      </c>
      <c r="G543" s="41" t="s">
        <v>74</v>
      </c>
      <c r="I543" s="41">
        <v>47</v>
      </c>
      <c r="J543" s="41" t="s">
        <v>160</v>
      </c>
      <c r="K543" s="46" t="s">
        <v>78</v>
      </c>
    </row>
    <row r="544" spans="1:13">
      <c r="A544" s="41">
        <f t="shared" si="24"/>
        <v>543</v>
      </c>
      <c r="C544" s="44" t="s">
        <v>7942</v>
      </c>
      <c r="D544" s="45" t="s">
        <v>7943</v>
      </c>
      <c r="E544" s="47">
        <v>1952</v>
      </c>
      <c r="G544" s="41" t="s">
        <v>74</v>
      </c>
      <c r="I544" s="41">
        <v>47</v>
      </c>
      <c r="J544" s="41" t="s">
        <v>160</v>
      </c>
      <c r="K544" s="46" t="s">
        <v>78</v>
      </c>
    </row>
    <row r="545" spans="1:13">
      <c r="A545" s="41">
        <f t="shared" si="24"/>
        <v>544</v>
      </c>
      <c r="C545" s="44" t="s">
        <v>7944</v>
      </c>
      <c r="D545" s="45" t="s">
        <v>7945</v>
      </c>
      <c r="E545" s="47">
        <v>1952</v>
      </c>
      <c r="G545" s="41" t="s">
        <v>74</v>
      </c>
      <c r="I545" s="41">
        <v>47</v>
      </c>
      <c r="J545" s="41" t="s">
        <v>160</v>
      </c>
      <c r="K545" s="46" t="s">
        <v>78</v>
      </c>
      <c r="M545" s="39" t="s">
        <v>7946</v>
      </c>
    </row>
    <row r="546" spans="1:13">
      <c r="A546" s="41">
        <f t="shared" si="24"/>
        <v>545</v>
      </c>
      <c r="C546" s="133" t="s">
        <v>11145</v>
      </c>
      <c r="D546" s="115" t="s">
        <v>11144</v>
      </c>
      <c r="E546" s="143">
        <v>1952</v>
      </c>
      <c r="G546" s="41" t="s">
        <v>74</v>
      </c>
      <c r="H546" s="41" t="s">
        <v>1661</v>
      </c>
      <c r="I546" s="41">
        <v>47</v>
      </c>
      <c r="J546" s="86" t="s">
        <v>160</v>
      </c>
      <c r="K546" s="46" t="s">
        <v>78</v>
      </c>
    </row>
    <row r="547" spans="1:13">
      <c r="A547" s="41">
        <f t="shared" si="24"/>
        <v>546</v>
      </c>
      <c r="C547" s="44" t="s">
        <v>7947</v>
      </c>
      <c r="D547" s="45" t="s">
        <v>7948</v>
      </c>
      <c r="E547" s="47">
        <v>1952</v>
      </c>
      <c r="G547" s="41" t="s">
        <v>74</v>
      </c>
      <c r="I547" s="41">
        <v>47</v>
      </c>
      <c r="J547" s="41" t="s">
        <v>160</v>
      </c>
      <c r="K547" s="46" t="s">
        <v>78</v>
      </c>
    </row>
    <row r="548" spans="1:13">
      <c r="A548" s="41">
        <f t="shared" si="24"/>
        <v>547</v>
      </c>
      <c r="C548" s="44" t="s">
        <v>7949</v>
      </c>
      <c r="D548" s="45" t="s">
        <v>7950</v>
      </c>
      <c r="E548" s="47">
        <v>1952</v>
      </c>
      <c r="G548" s="41" t="s">
        <v>74</v>
      </c>
      <c r="I548" s="41">
        <v>47</v>
      </c>
      <c r="J548" s="41" t="s">
        <v>160</v>
      </c>
      <c r="K548" s="46" t="s">
        <v>78</v>
      </c>
    </row>
    <row r="549" spans="1:13">
      <c r="A549" s="41">
        <f t="shared" si="24"/>
        <v>548</v>
      </c>
      <c r="C549" s="44" t="s">
        <v>7951</v>
      </c>
      <c r="D549" s="45" t="s">
        <v>7952</v>
      </c>
      <c r="E549" s="47">
        <v>1954</v>
      </c>
      <c r="G549" s="41" t="s">
        <v>74</v>
      </c>
      <c r="I549" s="41">
        <v>47</v>
      </c>
      <c r="J549" s="41" t="s">
        <v>160</v>
      </c>
      <c r="K549" s="46" t="s">
        <v>78</v>
      </c>
    </row>
    <row r="550" spans="1:13">
      <c r="A550" s="41">
        <f t="shared" si="24"/>
        <v>549</v>
      </c>
      <c r="C550" s="44" t="s">
        <v>7951</v>
      </c>
      <c r="D550" s="45" t="s">
        <v>10980</v>
      </c>
      <c r="E550" s="47">
        <v>1954</v>
      </c>
      <c r="F550" s="41">
        <v>1957</v>
      </c>
      <c r="G550" s="41" t="s">
        <v>74</v>
      </c>
      <c r="I550" s="41">
        <v>47</v>
      </c>
      <c r="J550" s="41" t="s">
        <v>161</v>
      </c>
      <c r="K550" s="46" t="s">
        <v>78</v>
      </c>
    </row>
    <row r="551" spans="1:13">
      <c r="A551" s="41">
        <f t="shared" si="24"/>
        <v>550</v>
      </c>
      <c r="C551" s="44" t="s">
        <v>7953</v>
      </c>
      <c r="D551" s="45" t="s">
        <v>7954</v>
      </c>
      <c r="E551" s="47">
        <v>1954</v>
      </c>
      <c r="G551" s="41" t="s">
        <v>74</v>
      </c>
      <c r="H551" s="41" t="s">
        <v>1661</v>
      </c>
      <c r="I551" s="41">
        <v>47</v>
      </c>
      <c r="J551" s="41" t="s">
        <v>160</v>
      </c>
      <c r="K551" s="46" t="s">
        <v>78</v>
      </c>
    </row>
    <row r="552" spans="1:13">
      <c r="A552" s="41">
        <f t="shared" si="24"/>
        <v>551</v>
      </c>
      <c r="C552" s="44" t="s">
        <v>7955</v>
      </c>
      <c r="D552" s="45" t="s">
        <v>7956</v>
      </c>
      <c r="E552" s="47">
        <v>1954</v>
      </c>
      <c r="F552" s="41">
        <v>1958</v>
      </c>
      <c r="G552" s="41" t="s">
        <v>74</v>
      </c>
      <c r="I552" s="41">
        <v>47</v>
      </c>
      <c r="J552" s="41" t="s">
        <v>160</v>
      </c>
      <c r="K552" s="46" t="s">
        <v>78</v>
      </c>
      <c r="M552" s="39" t="s">
        <v>7957</v>
      </c>
    </row>
    <row r="553" spans="1:13">
      <c r="A553" s="41">
        <f t="shared" si="24"/>
        <v>552</v>
      </c>
      <c r="C553" s="44" t="s">
        <v>7955</v>
      </c>
      <c r="D553" s="45" t="s">
        <v>7958</v>
      </c>
      <c r="E553" s="47">
        <v>1954</v>
      </c>
      <c r="G553" s="41" t="s">
        <v>74</v>
      </c>
      <c r="I553" s="41">
        <v>47</v>
      </c>
      <c r="J553" s="41" t="s">
        <v>160</v>
      </c>
      <c r="K553" s="46" t="s">
        <v>78</v>
      </c>
    </row>
    <row r="554" spans="1:13">
      <c r="A554" s="41">
        <f t="shared" si="24"/>
        <v>553</v>
      </c>
      <c r="C554" s="44" t="s">
        <v>7951</v>
      </c>
      <c r="D554" s="45" t="s">
        <v>7959</v>
      </c>
      <c r="E554" s="47">
        <v>1954</v>
      </c>
      <c r="G554" s="41" t="s">
        <v>74</v>
      </c>
      <c r="I554" s="41">
        <v>47</v>
      </c>
      <c r="J554" s="41" t="s">
        <v>160</v>
      </c>
      <c r="K554" s="46" t="s">
        <v>78</v>
      </c>
    </row>
    <row r="555" spans="1:13">
      <c r="A555" s="41">
        <f t="shared" si="24"/>
        <v>554</v>
      </c>
      <c r="C555" s="44" t="s">
        <v>7951</v>
      </c>
      <c r="D555" s="45" t="s">
        <v>7960</v>
      </c>
      <c r="E555" s="47">
        <v>1954</v>
      </c>
      <c r="G555" s="41" t="s">
        <v>74</v>
      </c>
      <c r="I555" s="41">
        <v>47</v>
      </c>
      <c r="J555" s="41" t="s">
        <v>160</v>
      </c>
      <c r="K555" s="46" t="s">
        <v>78</v>
      </c>
    </row>
    <row r="556" spans="1:13">
      <c r="A556" s="41">
        <f t="shared" si="24"/>
        <v>555</v>
      </c>
      <c r="C556" s="44" t="s">
        <v>7961</v>
      </c>
      <c r="D556" s="45" t="s">
        <v>7962</v>
      </c>
      <c r="E556" s="47">
        <v>1954</v>
      </c>
      <c r="G556" s="41" t="s">
        <v>74</v>
      </c>
      <c r="H556" s="41" t="s">
        <v>1661</v>
      </c>
      <c r="I556" s="41">
        <v>47</v>
      </c>
      <c r="J556" s="41" t="s">
        <v>160</v>
      </c>
      <c r="K556" s="46" t="s">
        <v>78</v>
      </c>
    </row>
    <row r="557" spans="1:13">
      <c r="A557" s="41">
        <f t="shared" si="24"/>
        <v>556</v>
      </c>
      <c r="C557" s="44" t="s">
        <v>7963</v>
      </c>
      <c r="D557" s="45" t="s">
        <v>7964</v>
      </c>
      <c r="E557" s="47">
        <v>1954</v>
      </c>
      <c r="G557" s="41" t="s">
        <v>74</v>
      </c>
      <c r="I557" s="41">
        <v>47</v>
      </c>
      <c r="J557" s="41" t="s">
        <v>160</v>
      </c>
      <c r="K557" s="46" t="s">
        <v>78</v>
      </c>
    </row>
    <row r="558" spans="1:13">
      <c r="A558" s="41">
        <f t="shared" si="24"/>
        <v>557</v>
      </c>
      <c r="C558" s="44" t="s">
        <v>7947</v>
      </c>
      <c r="D558" s="45" t="s">
        <v>7965</v>
      </c>
      <c r="E558" s="47">
        <v>1954</v>
      </c>
      <c r="G558" s="41" t="s">
        <v>74</v>
      </c>
      <c r="I558" s="41">
        <v>47</v>
      </c>
      <c r="J558" s="41" t="s">
        <v>160</v>
      </c>
      <c r="K558" s="46" t="s">
        <v>78</v>
      </c>
    </row>
    <row r="559" spans="1:13">
      <c r="A559" s="41">
        <f t="shared" si="24"/>
        <v>558</v>
      </c>
      <c r="C559" s="44" t="s">
        <v>7944</v>
      </c>
      <c r="D559" s="45" t="s">
        <v>7966</v>
      </c>
      <c r="E559" s="47">
        <v>1954</v>
      </c>
      <c r="G559" s="41" t="s">
        <v>74</v>
      </c>
      <c r="I559" s="41">
        <v>47</v>
      </c>
      <c r="J559" s="41" t="s">
        <v>160</v>
      </c>
      <c r="K559" s="46" t="s">
        <v>78</v>
      </c>
    </row>
    <row r="560" spans="1:13">
      <c r="A560" s="41">
        <f t="shared" si="24"/>
        <v>559</v>
      </c>
      <c r="C560" s="44" t="s">
        <v>7967</v>
      </c>
      <c r="D560" s="45" t="s">
        <v>7968</v>
      </c>
      <c r="E560" s="47">
        <v>1954</v>
      </c>
      <c r="F560" s="41">
        <v>1959</v>
      </c>
      <c r="G560" s="41" t="s">
        <v>72</v>
      </c>
      <c r="I560" s="41">
        <v>47</v>
      </c>
      <c r="J560" s="41" t="s">
        <v>160</v>
      </c>
      <c r="K560" s="46" t="s">
        <v>78</v>
      </c>
    </row>
    <row r="561" spans="1:13" ht="24">
      <c r="A561" s="41">
        <f t="shared" si="24"/>
        <v>560</v>
      </c>
      <c r="C561" s="44" t="s">
        <v>7969</v>
      </c>
      <c r="D561" s="45" t="s">
        <v>7970</v>
      </c>
      <c r="E561" s="47">
        <v>1954</v>
      </c>
      <c r="F561" s="41">
        <v>1959</v>
      </c>
      <c r="G561" s="41" t="s">
        <v>72</v>
      </c>
      <c r="I561" s="41">
        <v>47</v>
      </c>
      <c r="J561" s="41" t="s">
        <v>160</v>
      </c>
      <c r="K561" s="46" t="s">
        <v>78</v>
      </c>
    </row>
    <row r="562" spans="1:13">
      <c r="A562" s="41">
        <f t="shared" si="24"/>
        <v>561</v>
      </c>
      <c r="C562" s="44" t="s">
        <v>7971</v>
      </c>
      <c r="D562" s="45" t="s">
        <v>7972</v>
      </c>
      <c r="E562" s="47">
        <v>1954</v>
      </c>
      <c r="F562" s="41">
        <v>1960</v>
      </c>
      <c r="G562" s="41" t="s">
        <v>74</v>
      </c>
      <c r="I562" s="41">
        <v>47</v>
      </c>
      <c r="J562" s="41" t="s">
        <v>160</v>
      </c>
      <c r="K562" s="46" t="s">
        <v>78</v>
      </c>
    </row>
    <row r="563" spans="1:13" ht="24">
      <c r="A563" s="41">
        <f t="shared" si="24"/>
        <v>562</v>
      </c>
      <c r="C563" s="44" t="s">
        <v>7973</v>
      </c>
      <c r="D563" s="45" t="s">
        <v>7974</v>
      </c>
      <c r="E563" s="47">
        <v>1954</v>
      </c>
      <c r="F563" s="41">
        <v>1969</v>
      </c>
      <c r="G563" s="41" t="s">
        <v>72</v>
      </c>
      <c r="I563" s="41">
        <v>47</v>
      </c>
      <c r="J563" s="41" t="s">
        <v>160</v>
      </c>
      <c r="K563" s="46" t="s">
        <v>78</v>
      </c>
    </row>
    <row r="564" spans="1:13">
      <c r="A564" s="41">
        <f t="shared" si="24"/>
        <v>563</v>
      </c>
      <c r="C564" s="44" t="s">
        <v>7975</v>
      </c>
      <c r="D564" s="45" t="s">
        <v>7976</v>
      </c>
      <c r="E564" s="47">
        <v>1957</v>
      </c>
      <c r="G564" s="41" t="s">
        <v>74</v>
      </c>
      <c r="H564" s="41" t="s">
        <v>1661</v>
      </c>
      <c r="I564" s="41">
        <v>47</v>
      </c>
      <c r="J564" s="41" t="s">
        <v>160</v>
      </c>
      <c r="K564" s="46" t="s">
        <v>78</v>
      </c>
    </row>
    <row r="565" spans="1:13">
      <c r="A565" s="41">
        <f t="shared" si="24"/>
        <v>564</v>
      </c>
      <c r="C565" s="44" t="s">
        <v>7977</v>
      </c>
      <c r="D565" s="45" t="s">
        <v>7978</v>
      </c>
      <c r="E565" s="47">
        <v>1957</v>
      </c>
      <c r="G565" s="41" t="s">
        <v>74</v>
      </c>
      <c r="I565" s="41">
        <v>47</v>
      </c>
      <c r="J565" s="41" t="s">
        <v>160</v>
      </c>
      <c r="K565" s="46" t="s">
        <v>78</v>
      </c>
    </row>
    <row r="566" spans="1:13">
      <c r="A566" s="41">
        <f t="shared" si="24"/>
        <v>565</v>
      </c>
      <c r="C566" s="44" t="s">
        <v>7979</v>
      </c>
      <c r="D566" s="45" t="s">
        <v>7980</v>
      </c>
      <c r="E566" s="47">
        <v>1957</v>
      </c>
      <c r="F566" s="41">
        <v>1962</v>
      </c>
      <c r="G566" s="41" t="s">
        <v>72</v>
      </c>
      <c r="I566" s="41">
        <v>47</v>
      </c>
      <c r="J566" s="41" t="s">
        <v>160</v>
      </c>
      <c r="K566" s="46" t="s">
        <v>78</v>
      </c>
    </row>
    <row r="567" spans="1:13">
      <c r="A567" s="41">
        <f t="shared" si="24"/>
        <v>566</v>
      </c>
      <c r="C567" s="44" t="s">
        <v>10670</v>
      </c>
      <c r="D567" s="45" t="s">
        <v>10669</v>
      </c>
      <c r="E567" s="47">
        <v>1948</v>
      </c>
      <c r="G567" s="41" t="s">
        <v>74</v>
      </c>
      <c r="I567" s="41">
        <v>47</v>
      </c>
      <c r="J567" s="41" t="s">
        <v>160</v>
      </c>
      <c r="K567" s="46" t="s">
        <v>78</v>
      </c>
    </row>
    <row r="568" spans="1:13">
      <c r="A568" s="41">
        <f t="shared" si="24"/>
        <v>567</v>
      </c>
      <c r="C568" s="44" t="s">
        <v>7981</v>
      </c>
      <c r="D568" s="45" t="s">
        <v>7982</v>
      </c>
      <c r="E568" s="47">
        <v>1948</v>
      </c>
      <c r="F568" s="41">
        <v>1960</v>
      </c>
      <c r="G568" s="41" t="s">
        <v>74</v>
      </c>
      <c r="I568" s="41">
        <v>47</v>
      </c>
      <c r="J568" s="41" t="s">
        <v>160</v>
      </c>
      <c r="K568" s="46" t="s">
        <v>78</v>
      </c>
    </row>
    <row r="569" spans="1:13" ht="24">
      <c r="A569" s="41">
        <f t="shared" si="24"/>
        <v>568</v>
      </c>
      <c r="C569" s="44" t="s">
        <v>7983</v>
      </c>
      <c r="D569" s="45" t="s">
        <v>7984</v>
      </c>
      <c r="E569" s="47">
        <v>1950</v>
      </c>
      <c r="F569" s="41">
        <v>1972</v>
      </c>
      <c r="G569" s="41" t="s">
        <v>74</v>
      </c>
      <c r="I569" s="41">
        <v>47</v>
      </c>
      <c r="J569" s="41" t="s">
        <v>160</v>
      </c>
      <c r="K569" s="46" t="s">
        <v>78</v>
      </c>
      <c r="L569" s="39" t="s">
        <v>33</v>
      </c>
    </row>
    <row r="570" spans="1:13">
      <c r="A570" s="41">
        <f t="shared" si="24"/>
        <v>569</v>
      </c>
      <c r="C570" s="44" t="s">
        <v>7985</v>
      </c>
      <c r="D570" s="45" t="s">
        <v>7986</v>
      </c>
      <c r="E570" s="47">
        <v>1950</v>
      </c>
      <c r="F570" s="41">
        <v>1961</v>
      </c>
      <c r="G570" s="41" t="s">
        <v>74</v>
      </c>
      <c r="I570" s="41">
        <v>47</v>
      </c>
      <c r="J570" s="41" t="s">
        <v>160</v>
      </c>
      <c r="K570" s="46" t="s">
        <v>78</v>
      </c>
    </row>
    <row r="571" spans="1:13">
      <c r="A571" s="41">
        <f t="shared" si="24"/>
        <v>570</v>
      </c>
      <c r="C571" s="44" t="s">
        <v>7987</v>
      </c>
      <c r="D571" s="45" t="s">
        <v>7988</v>
      </c>
      <c r="E571" s="47">
        <v>1950</v>
      </c>
      <c r="G571" s="41" t="s">
        <v>74</v>
      </c>
      <c r="H571" s="41" t="s">
        <v>1661</v>
      </c>
      <c r="I571" s="41">
        <v>47</v>
      </c>
      <c r="J571" s="41" t="s">
        <v>160</v>
      </c>
      <c r="K571" s="46" t="s">
        <v>78</v>
      </c>
    </row>
    <row r="572" spans="1:13">
      <c r="A572" s="41">
        <f t="shared" si="24"/>
        <v>571</v>
      </c>
      <c r="C572" s="44" t="s">
        <v>7989</v>
      </c>
      <c r="D572" s="45" t="s">
        <v>7990</v>
      </c>
      <c r="E572" s="47">
        <v>1950</v>
      </c>
      <c r="G572" s="41" t="s">
        <v>72</v>
      </c>
      <c r="I572" s="41">
        <v>47</v>
      </c>
      <c r="J572" s="41" t="s">
        <v>160</v>
      </c>
      <c r="K572" s="46" t="s">
        <v>78</v>
      </c>
    </row>
    <row r="573" spans="1:13">
      <c r="A573" s="41">
        <f t="shared" si="24"/>
        <v>572</v>
      </c>
      <c r="C573" s="44" t="s">
        <v>7991</v>
      </c>
      <c r="D573" s="45" t="s">
        <v>7992</v>
      </c>
      <c r="E573" s="47">
        <v>1950</v>
      </c>
      <c r="F573" s="41">
        <v>1961</v>
      </c>
      <c r="G573" s="41" t="s">
        <v>74</v>
      </c>
      <c r="I573" s="41">
        <v>47</v>
      </c>
      <c r="J573" s="41" t="s">
        <v>160</v>
      </c>
      <c r="K573" s="46" t="s">
        <v>78</v>
      </c>
    </row>
    <row r="574" spans="1:13">
      <c r="A574" s="41">
        <f t="shared" si="24"/>
        <v>573</v>
      </c>
      <c r="C574" s="44" t="s">
        <v>7993</v>
      </c>
      <c r="D574" s="45" t="s">
        <v>7994</v>
      </c>
      <c r="E574" s="47">
        <v>1950</v>
      </c>
      <c r="G574" s="41" t="s">
        <v>74</v>
      </c>
      <c r="I574" s="41">
        <v>47</v>
      </c>
      <c r="J574" s="41" t="s">
        <v>160</v>
      </c>
      <c r="K574" s="46" t="s">
        <v>78</v>
      </c>
    </row>
    <row r="575" spans="1:13">
      <c r="A575" s="41">
        <f t="shared" si="24"/>
        <v>574</v>
      </c>
      <c r="C575" s="44" t="s">
        <v>7995</v>
      </c>
      <c r="D575" s="45" t="s">
        <v>7996</v>
      </c>
      <c r="E575" s="47">
        <v>1950</v>
      </c>
      <c r="G575" s="41" t="s">
        <v>74</v>
      </c>
      <c r="I575" s="41">
        <v>47</v>
      </c>
      <c r="J575" s="41" t="s">
        <v>160</v>
      </c>
      <c r="K575" s="46" t="s">
        <v>78</v>
      </c>
      <c r="M575" s="39" t="s">
        <v>7997</v>
      </c>
    </row>
    <row r="576" spans="1:13">
      <c r="A576" s="41">
        <f t="shared" si="24"/>
        <v>575</v>
      </c>
      <c r="C576" s="44" t="s">
        <v>7998</v>
      </c>
      <c r="D576" s="45" t="s">
        <v>7999</v>
      </c>
      <c r="E576" s="47">
        <v>1954</v>
      </c>
      <c r="F576" s="41">
        <v>1968</v>
      </c>
      <c r="G576" s="41" t="s">
        <v>74</v>
      </c>
      <c r="I576" s="41">
        <v>47</v>
      </c>
      <c r="J576" s="41" t="s">
        <v>160</v>
      </c>
      <c r="K576" s="46" t="s">
        <v>78</v>
      </c>
    </row>
    <row r="577" spans="1:13">
      <c r="A577" s="41">
        <f t="shared" si="24"/>
        <v>576</v>
      </c>
      <c r="C577" s="44" t="s">
        <v>8000</v>
      </c>
      <c r="D577" s="45" t="s">
        <v>8001</v>
      </c>
      <c r="E577" s="47">
        <v>1954</v>
      </c>
      <c r="G577" s="41" t="s">
        <v>74</v>
      </c>
      <c r="I577" s="41">
        <v>47</v>
      </c>
      <c r="J577" s="41" t="s">
        <v>160</v>
      </c>
      <c r="K577" s="46" t="s">
        <v>78</v>
      </c>
    </row>
    <row r="578" spans="1:13" ht="24">
      <c r="A578" s="41">
        <f t="shared" si="24"/>
        <v>577</v>
      </c>
      <c r="C578" s="44" t="s">
        <v>8002</v>
      </c>
      <c r="D578" s="45" t="s">
        <v>8003</v>
      </c>
      <c r="E578" s="47">
        <v>1954</v>
      </c>
      <c r="G578" s="41" t="s">
        <v>74</v>
      </c>
      <c r="I578" s="41">
        <v>47</v>
      </c>
      <c r="J578" s="41" t="s">
        <v>160</v>
      </c>
      <c r="K578" s="46" t="s">
        <v>78</v>
      </c>
    </row>
    <row r="579" spans="1:13" ht="24">
      <c r="A579" s="41">
        <f t="shared" si="24"/>
        <v>578</v>
      </c>
      <c r="C579" s="44" t="s">
        <v>8004</v>
      </c>
      <c r="D579" s="45" t="s">
        <v>8005</v>
      </c>
      <c r="E579" s="47">
        <v>1954</v>
      </c>
      <c r="F579" s="41">
        <v>1967</v>
      </c>
      <c r="G579" s="41" t="s">
        <v>74</v>
      </c>
      <c r="I579" s="41">
        <v>47</v>
      </c>
      <c r="J579" s="41" t="s">
        <v>160</v>
      </c>
      <c r="K579" s="46" t="s">
        <v>78</v>
      </c>
    </row>
    <row r="580" spans="1:13">
      <c r="A580" s="41">
        <f t="shared" si="24"/>
        <v>579</v>
      </c>
      <c r="C580" s="44" t="s">
        <v>8006</v>
      </c>
      <c r="D580" s="45" t="s">
        <v>8007</v>
      </c>
      <c r="E580" s="47">
        <v>1954</v>
      </c>
      <c r="G580" s="41" t="s">
        <v>74</v>
      </c>
      <c r="I580" s="41">
        <v>47</v>
      </c>
      <c r="J580" s="41" t="s">
        <v>160</v>
      </c>
      <c r="K580" s="46" t="s">
        <v>78</v>
      </c>
      <c r="M580" s="39" t="s">
        <v>144</v>
      </c>
    </row>
    <row r="581" spans="1:13">
      <c r="A581" s="41">
        <f t="shared" si="24"/>
        <v>580</v>
      </c>
      <c r="C581" s="44" t="s">
        <v>8008</v>
      </c>
      <c r="D581" s="45" t="s">
        <v>8009</v>
      </c>
      <c r="E581" s="47">
        <v>1948</v>
      </c>
      <c r="G581" s="41" t="s">
        <v>74</v>
      </c>
      <c r="I581" s="41">
        <v>47</v>
      </c>
      <c r="J581" s="41" t="s">
        <v>160</v>
      </c>
      <c r="K581" s="46" t="s">
        <v>78</v>
      </c>
    </row>
    <row r="582" spans="1:13">
      <c r="A582" s="41">
        <f t="shared" si="24"/>
        <v>581</v>
      </c>
      <c r="C582" s="44" t="s">
        <v>8008</v>
      </c>
      <c r="D582" s="45" t="s">
        <v>8010</v>
      </c>
      <c r="E582" s="47">
        <v>1948</v>
      </c>
      <c r="G582" s="41" t="s">
        <v>74</v>
      </c>
      <c r="I582" s="41">
        <v>47</v>
      </c>
      <c r="J582" s="41" t="s">
        <v>160</v>
      </c>
      <c r="K582" s="46" t="s">
        <v>78</v>
      </c>
      <c r="L582" s="39" t="s">
        <v>33</v>
      </c>
    </row>
    <row r="583" spans="1:13">
      <c r="A583" s="41">
        <f t="shared" si="24"/>
        <v>582</v>
      </c>
      <c r="C583" s="44" t="s">
        <v>8011</v>
      </c>
      <c r="D583" s="45" t="s">
        <v>8012</v>
      </c>
      <c r="E583" s="47">
        <v>1948</v>
      </c>
      <c r="G583" s="41" t="s">
        <v>72</v>
      </c>
      <c r="I583" s="41">
        <v>47</v>
      </c>
      <c r="J583" s="41" t="s">
        <v>160</v>
      </c>
      <c r="K583" s="46" t="s">
        <v>78</v>
      </c>
      <c r="L583" s="39" t="s">
        <v>33</v>
      </c>
    </row>
    <row r="584" spans="1:13">
      <c r="A584" s="41">
        <f t="shared" si="24"/>
        <v>583</v>
      </c>
      <c r="C584" s="44" t="s">
        <v>8013</v>
      </c>
      <c r="D584" s="45" t="s">
        <v>8014</v>
      </c>
      <c r="E584" s="47">
        <v>1950</v>
      </c>
      <c r="G584" s="41" t="s">
        <v>74</v>
      </c>
      <c r="I584" s="41">
        <v>47</v>
      </c>
      <c r="J584" s="41" t="s">
        <v>160</v>
      </c>
      <c r="K584" s="46" t="s">
        <v>78</v>
      </c>
    </row>
    <row r="585" spans="1:13">
      <c r="A585" s="41">
        <f t="shared" si="24"/>
        <v>584</v>
      </c>
      <c r="C585" s="44" t="s">
        <v>8015</v>
      </c>
      <c r="D585" s="45" t="s">
        <v>8016</v>
      </c>
      <c r="E585" s="47">
        <v>1950</v>
      </c>
      <c r="G585" s="41" t="s">
        <v>74</v>
      </c>
      <c r="I585" s="41">
        <v>47</v>
      </c>
      <c r="J585" s="41" t="s">
        <v>160</v>
      </c>
      <c r="K585" s="46" t="s">
        <v>78</v>
      </c>
    </row>
    <row r="586" spans="1:13">
      <c r="A586" s="41">
        <f t="shared" si="24"/>
        <v>585</v>
      </c>
      <c r="C586" s="44" t="s">
        <v>8017</v>
      </c>
      <c r="D586" s="45" t="s">
        <v>8018</v>
      </c>
      <c r="E586" s="47">
        <v>1950</v>
      </c>
      <c r="F586" s="41">
        <v>1962</v>
      </c>
      <c r="G586" s="41" t="s">
        <v>74</v>
      </c>
      <c r="I586" s="41">
        <v>47</v>
      </c>
      <c r="J586" s="41" t="s">
        <v>160</v>
      </c>
      <c r="K586" s="46" t="s">
        <v>78</v>
      </c>
    </row>
    <row r="587" spans="1:13">
      <c r="A587" s="41">
        <f t="shared" si="24"/>
        <v>586</v>
      </c>
      <c r="C587" s="44" t="s">
        <v>8019</v>
      </c>
      <c r="D587" s="45" t="s">
        <v>8020</v>
      </c>
      <c r="E587" s="47">
        <v>1950</v>
      </c>
      <c r="G587" s="41" t="s">
        <v>74</v>
      </c>
      <c r="I587" s="41">
        <v>47</v>
      </c>
      <c r="J587" s="41" t="s">
        <v>160</v>
      </c>
      <c r="K587" s="46" t="s">
        <v>78</v>
      </c>
    </row>
    <row r="588" spans="1:13">
      <c r="A588" s="41">
        <f t="shared" si="24"/>
        <v>587</v>
      </c>
      <c r="C588" s="44" t="s">
        <v>8021</v>
      </c>
      <c r="D588" s="45" t="s">
        <v>8022</v>
      </c>
      <c r="E588" s="47">
        <v>1950</v>
      </c>
      <c r="G588" s="41" t="s">
        <v>74</v>
      </c>
      <c r="I588" s="41">
        <v>47</v>
      </c>
      <c r="J588" s="41" t="s">
        <v>160</v>
      </c>
      <c r="K588" s="46" t="s">
        <v>78</v>
      </c>
    </row>
    <row r="589" spans="1:13">
      <c r="A589" s="41">
        <f t="shared" si="24"/>
        <v>588</v>
      </c>
      <c r="C589" s="44" t="s">
        <v>10654</v>
      </c>
      <c r="D589" s="45" t="s">
        <v>10653</v>
      </c>
      <c r="E589" s="47">
        <v>1950</v>
      </c>
      <c r="G589" s="41" t="s">
        <v>74</v>
      </c>
      <c r="I589" s="41">
        <v>47</v>
      </c>
      <c r="J589" s="41" t="s">
        <v>160</v>
      </c>
      <c r="K589" s="46" t="s">
        <v>78</v>
      </c>
    </row>
    <row r="590" spans="1:13">
      <c r="A590" s="41">
        <f t="shared" si="24"/>
        <v>589</v>
      </c>
      <c r="C590" s="44" t="s">
        <v>8023</v>
      </c>
      <c r="D590" s="45" t="s">
        <v>8024</v>
      </c>
      <c r="E590" s="47">
        <v>1950</v>
      </c>
      <c r="F590" s="41">
        <v>1955</v>
      </c>
      <c r="G590" s="41" t="s">
        <v>74</v>
      </c>
      <c r="I590" s="41">
        <v>47</v>
      </c>
      <c r="J590" s="41" t="s">
        <v>160</v>
      </c>
      <c r="K590" s="46" t="s">
        <v>78</v>
      </c>
    </row>
    <row r="591" spans="1:13">
      <c r="A591" s="41">
        <f t="shared" si="24"/>
        <v>590</v>
      </c>
      <c r="C591" s="44" t="s">
        <v>8013</v>
      </c>
      <c r="D591" s="45" t="s">
        <v>8025</v>
      </c>
      <c r="E591" s="47">
        <v>1950</v>
      </c>
      <c r="G591" s="41" t="s">
        <v>74</v>
      </c>
      <c r="I591" s="41">
        <v>47</v>
      </c>
      <c r="J591" s="41" t="s">
        <v>160</v>
      </c>
      <c r="K591" s="46" t="s">
        <v>78</v>
      </c>
    </row>
    <row r="592" spans="1:13">
      <c r="A592" s="41">
        <f t="shared" si="24"/>
        <v>591</v>
      </c>
      <c r="C592" s="44" t="s">
        <v>8026</v>
      </c>
      <c r="D592" s="45" t="s">
        <v>8027</v>
      </c>
      <c r="E592" s="47">
        <v>1952</v>
      </c>
      <c r="G592" s="41" t="s">
        <v>74</v>
      </c>
      <c r="I592" s="41">
        <v>47</v>
      </c>
      <c r="J592" s="41" t="s">
        <v>160</v>
      </c>
      <c r="K592" s="46" t="s">
        <v>78</v>
      </c>
    </row>
    <row r="593" spans="1:13">
      <c r="A593" s="41">
        <f t="shared" si="24"/>
        <v>592</v>
      </c>
      <c r="C593" s="44" t="s">
        <v>8028</v>
      </c>
      <c r="D593" s="45" t="s">
        <v>8029</v>
      </c>
      <c r="E593" s="47">
        <v>1952</v>
      </c>
      <c r="F593" s="41">
        <v>1957</v>
      </c>
      <c r="G593" s="41" t="s">
        <v>74</v>
      </c>
      <c r="I593" s="41">
        <v>47</v>
      </c>
      <c r="J593" s="41" t="s">
        <v>160</v>
      </c>
      <c r="K593" s="46" t="s">
        <v>78</v>
      </c>
    </row>
    <row r="594" spans="1:13">
      <c r="A594" s="41">
        <f t="shared" si="24"/>
        <v>593</v>
      </c>
      <c r="C594" s="44" t="s">
        <v>8030</v>
      </c>
      <c r="D594" s="45" t="s">
        <v>8031</v>
      </c>
      <c r="E594" s="47">
        <v>1952</v>
      </c>
      <c r="G594" s="41" t="s">
        <v>74</v>
      </c>
      <c r="I594" s="41">
        <v>47</v>
      </c>
      <c r="J594" s="41" t="s">
        <v>160</v>
      </c>
      <c r="K594" s="46" t="s">
        <v>78</v>
      </c>
    </row>
    <row r="595" spans="1:13">
      <c r="A595" s="41">
        <f t="shared" ref="A595:A659" si="25">A594+1</f>
        <v>594</v>
      </c>
      <c r="C595" s="44" t="s">
        <v>8032</v>
      </c>
      <c r="D595" s="45" t="s">
        <v>8033</v>
      </c>
      <c r="E595" s="47">
        <v>1952</v>
      </c>
      <c r="G595" s="41" t="s">
        <v>74</v>
      </c>
      <c r="I595" s="41">
        <v>47</v>
      </c>
      <c r="J595" s="41" t="s">
        <v>160</v>
      </c>
      <c r="K595" s="46" t="s">
        <v>78</v>
      </c>
    </row>
    <row r="596" spans="1:13">
      <c r="A596" s="41">
        <f t="shared" si="25"/>
        <v>595</v>
      </c>
      <c r="C596" s="44" t="s">
        <v>8034</v>
      </c>
      <c r="D596" s="45" t="s">
        <v>8035</v>
      </c>
      <c r="E596" s="47">
        <v>1952</v>
      </c>
      <c r="F596" s="41">
        <v>1956</v>
      </c>
      <c r="G596" s="41" t="s">
        <v>74</v>
      </c>
      <c r="I596" s="41">
        <v>47</v>
      </c>
      <c r="J596" s="41" t="s">
        <v>160</v>
      </c>
      <c r="K596" s="46" t="s">
        <v>78</v>
      </c>
    </row>
    <row r="597" spans="1:13">
      <c r="A597" s="41">
        <f t="shared" si="25"/>
        <v>596</v>
      </c>
      <c r="C597" s="44" t="s">
        <v>8036</v>
      </c>
      <c r="D597" s="45" t="s">
        <v>8037</v>
      </c>
      <c r="E597" s="47">
        <v>1956</v>
      </c>
      <c r="F597" s="41">
        <v>1959</v>
      </c>
      <c r="G597" s="41" t="s">
        <v>74</v>
      </c>
      <c r="I597" s="41">
        <v>47</v>
      </c>
      <c r="J597" s="41" t="s">
        <v>160</v>
      </c>
      <c r="K597" s="46" t="s">
        <v>78</v>
      </c>
    </row>
    <row r="598" spans="1:13">
      <c r="A598" s="41">
        <f t="shared" si="25"/>
        <v>597</v>
      </c>
      <c r="C598" s="44" t="s">
        <v>8038</v>
      </c>
      <c r="D598" s="45" t="s">
        <v>8039</v>
      </c>
      <c r="E598" s="47">
        <v>1956</v>
      </c>
      <c r="G598" s="41" t="s">
        <v>74</v>
      </c>
      <c r="I598" s="41">
        <v>47</v>
      </c>
      <c r="J598" s="41" t="s">
        <v>160</v>
      </c>
      <c r="K598" s="46" t="s">
        <v>78</v>
      </c>
    </row>
    <row r="599" spans="1:13">
      <c r="A599" s="41">
        <f t="shared" si="25"/>
        <v>598</v>
      </c>
      <c r="C599" s="44" t="s">
        <v>8040</v>
      </c>
      <c r="D599" s="45" t="s">
        <v>8041</v>
      </c>
      <c r="E599" s="47">
        <v>1956</v>
      </c>
      <c r="G599" s="41" t="s">
        <v>74</v>
      </c>
      <c r="I599" s="41">
        <v>47</v>
      </c>
      <c r="J599" s="41" t="s">
        <v>160</v>
      </c>
      <c r="K599" s="46" t="s">
        <v>78</v>
      </c>
    </row>
    <row r="600" spans="1:13">
      <c r="A600" s="41">
        <f t="shared" si="25"/>
        <v>599</v>
      </c>
      <c r="C600" s="44" t="s">
        <v>8042</v>
      </c>
      <c r="D600" s="45" t="s">
        <v>8043</v>
      </c>
      <c r="E600" s="47">
        <v>1956</v>
      </c>
      <c r="G600" s="41" t="s">
        <v>74</v>
      </c>
      <c r="I600" s="41">
        <v>47</v>
      </c>
      <c r="J600" s="41" t="s">
        <v>160</v>
      </c>
      <c r="K600" s="46" t="s">
        <v>78</v>
      </c>
      <c r="M600" s="39" t="s">
        <v>8044</v>
      </c>
    </row>
    <row r="601" spans="1:13">
      <c r="A601" s="41">
        <f t="shared" si="25"/>
        <v>600</v>
      </c>
      <c r="C601" s="44" t="s">
        <v>8045</v>
      </c>
      <c r="D601" s="45" t="s">
        <v>8046</v>
      </c>
      <c r="E601" s="47">
        <v>1956</v>
      </c>
      <c r="G601" s="41" t="s">
        <v>74</v>
      </c>
      <c r="I601" s="41">
        <v>47</v>
      </c>
      <c r="J601" s="41" t="s">
        <v>160</v>
      </c>
      <c r="K601" s="46" t="s">
        <v>78</v>
      </c>
      <c r="M601" s="39" t="s">
        <v>8047</v>
      </c>
    </row>
    <row r="602" spans="1:13">
      <c r="A602" s="41">
        <f t="shared" si="25"/>
        <v>601</v>
      </c>
      <c r="C602" s="44" t="s">
        <v>8048</v>
      </c>
      <c r="D602" s="45" t="s">
        <v>8049</v>
      </c>
      <c r="E602" s="47">
        <v>1956</v>
      </c>
      <c r="G602" s="41" t="s">
        <v>74</v>
      </c>
      <c r="I602" s="41">
        <v>47</v>
      </c>
      <c r="J602" s="41" t="s">
        <v>160</v>
      </c>
      <c r="K602" s="46" t="s">
        <v>78</v>
      </c>
    </row>
    <row r="603" spans="1:13">
      <c r="A603" s="41">
        <f t="shared" si="25"/>
        <v>602</v>
      </c>
      <c r="C603" s="44" t="s">
        <v>8050</v>
      </c>
      <c r="D603" s="45" t="s">
        <v>8051</v>
      </c>
      <c r="E603" s="47">
        <v>1956</v>
      </c>
      <c r="G603" s="41" t="s">
        <v>74</v>
      </c>
      <c r="I603" s="41">
        <v>47</v>
      </c>
      <c r="J603" s="41" t="s">
        <v>160</v>
      </c>
      <c r="K603" s="46" t="s">
        <v>78</v>
      </c>
      <c r="M603" s="39" t="s">
        <v>8052</v>
      </c>
    </row>
    <row r="604" spans="1:13">
      <c r="A604" s="41">
        <f t="shared" si="25"/>
        <v>603</v>
      </c>
      <c r="C604" s="44" t="s">
        <v>8050</v>
      </c>
      <c r="D604" s="45" t="s">
        <v>8053</v>
      </c>
      <c r="E604" s="47">
        <v>1950</v>
      </c>
      <c r="G604" s="41" t="s">
        <v>74</v>
      </c>
      <c r="I604" s="41">
        <v>47</v>
      </c>
      <c r="J604" s="41" t="s">
        <v>160</v>
      </c>
      <c r="K604" s="46" t="s">
        <v>78</v>
      </c>
      <c r="M604" s="39" t="s">
        <v>8052</v>
      </c>
    </row>
    <row r="605" spans="1:13">
      <c r="A605" s="41">
        <f t="shared" si="25"/>
        <v>604</v>
      </c>
      <c r="C605" s="44" t="s">
        <v>8054</v>
      </c>
      <c r="D605" s="45" t="s">
        <v>8055</v>
      </c>
      <c r="E605" s="47">
        <v>1950</v>
      </c>
      <c r="G605" s="41" t="s">
        <v>74</v>
      </c>
      <c r="I605" s="41">
        <v>47</v>
      </c>
      <c r="J605" s="41" t="s">
        <v>160</v>
      </c>
      <c r="K605" s="46" t="s">
        <v>78</v>
      </c>
    </row>
    <row r="606" spans="1:13">
      <c r="A606" s="41">
        <f t="shared" si="25"/>
        <v>605</v>
      </c>
      <c r="C606" s="44" t="s">
        <v>8056</v>
      </c>
      <c r="D606" s="45" t="s">
        <v>8057</v>
      </c>
      <c r="E606" s="47">
        <v>1950</v>
      </c>
      <c r="F606" s="41">
        <v>1957</v>
      </c>
      <c r="G606" s="41" t="s">
        <v>74</v>
      </c>
      <c r="I606" s="41">
        <v>47</v>
      </c>
      <c r="J606" s="41" t="s">
        <v>160</v>
      </c>
      <c r="K606" s="46" t="s">
        <v>78</v>
      </c>
    </row>
    <row r="607" spans="1:13">
      <c r="A607" s="41">
        <f t="shared" si="25"/>
        <v>606</v>
      </c>
      <c r="C607" s="44" t="s">
        <v>8058</v>
      </c>
      <c r="D607" s="45" t="s">
        <v>8059</v>
      </c>
      <c r="E607" s="47">
        <v>1950</v>
      </c>
      <c r="G607" s="41" t="s">
        <v>74</v>
      </c>
      <c r="I607" s="41">
        <v>47</v>
      </c>
      <c r="J607" s="41" t="s">
        <v>160</v>
      </c>
      <c r="K607" s="46" t="s">
        <v>78</v>
      </c>
    </row>
    <row r="608" spans="1:13">
      <c r="A608" s="41">
        <f t="shared" si="25"/>
        <v>607</v>
      </c>
      <c r="C608" s="44" t="s">
        <v>8060</v>
      </c>
      <c r="D608" s="45" t="s">
        <v>8061</v>
      </c>
      <c r="E608" s="47">
        <v>1950</v>
      </c>
      <c r="G608" s="41" t="s">
        <v>74</v>
      </c>
      <c r="I608" s="41">
        <v>47</v>
      </c>
      <c r="J608" s="41" t="s">
        <v>160</v>
      </c>
      <c r="K608" s="46" t="s">
        <v>78</v>
      </c>
    </row>
    <row r="609" spans="1:13">
      <c r="A609" s="41">
        <f t="shared" si="25"/>
        <v>608</v>
      </c>
      <c r="C609" s="44" t="s">
        <v>8062</v>
      </c>
      <c r="D609" s="45" t="s">
        <v>8063</v>
      </c>
      <c r="E609" s="47">
        <v>1950</v>
      </c>
      <c r="G609" s="41" t="s">
        <v>74</v>
      </c>
      <c r="I609" s="41">
        <v>47</v>
      </c>
      <c r="J609" s="41" t="s">
        <v>160</v>
      </c>
      <c r="K609" s="46" t="s">
        <v>78</v>
      </c>
    </row>
    <row r="610" spans="1:13">
      <c r="A610" s="41">
        <f t="shared" si="25"/>
        <v>609</v>
      </c>
      <c r="C610" s="44" t="s">
        <v>8064</v>
      </c>
      <c r="D610" s="45" t="s">
        <v>8065</v>
      </c>
      <c r="E610" s="47">
        <v>1950</v>
      </c>
      <c r="F610" s="41">
        <v>1967</v>
      </c>
      <c r="G610" s="41" t="s">
        <v>74</v>
      </c>
      <c r="I610" s="41">
        <v>47</v>
      </c>
      <c r="J610" s="41" t="s">
        <v>160</v>
      </c>
      <c r="K610" s="46" t="s">
        <v>78</v>
      </c>
    </row>
    <row r="611" spans="1:13">
      <c r="A611" s="41">
        <f t="shared" si="25"/>
        <v>610</v>
      </c>
      <c r="C611" s="44" t="s">
        <v>8066</v>
      </c>
      <c r="D611" s="45" t="s">
        <v>8067</v>
      </c>
      <c r="E611" s="47">
        <v>1950</v>
      </c>
      <c r="G611" s="41" t="s">
        <v>74</v>
      </c>
      <c r="I611" s="41">
        <v>47</v>
      </c>
      <c r="J611" s="41" t="s">
        <v>160</v>
      </c>
      <c r="K611" s="46" t="s">
        <v>78</v>
      </c>
    </row>
    <row r="612" spans="1:13">
      <c r="A612" s="41">
        <f t="shared" si="25"/>
        <v>611</v>
      </c>
      <c r="C612" s="44" t="s">
        <v>8068</v>
      </c>
      <c r="D612" s="45" t="s">
        <v>8069</v>
      </c>
      <c r="E612" s="47">
        <v>1950</v>
      </c>
      <c r="G612" s="41" t="s">
        <v>74</v>
      </c>
      <c r="I612" s="41">
        <v>47</v>
      </c>
      <c r="J612" s="41" t="s">
        <v>160</v>
      </c>
      <c r="K612" s="46" t="s">
        <v>78</v>
      </c>
    </row>
    <row r="613" spans="1:13" ht="24">
      <c r="A613" s="41">
        <f t="shared" si="25"/>
        <v>612</v>
      </c>
      <c r="C613" s="44" t="s">
        <v>8070</v>
      </c>
      <c r="D613" s="45" t="s">
        <v>8071</v>
      </c>
      <c r="E613" s="47">
        <v>1950</v>
      </c>
      <c r="G613" s="41" t="s">
        <v>74</v>
      </c>
      <c r="I613" s="41">
        <v>47</v>
      </c>
      <c r="J613" s="41" t="s">
        <v>160</v>
      </c>
      <c r="K613" s="46" t="s">
        <v>78</v>
      </c>
    </row>
    <row r="614" spans="1:13">
      <c r="A614" s="41">
        <f t="shared" si="25"/>
        <v>613</v>
      </c>
      <c r="C614" s="44" t="s">
        <v>8072</v>
      </c>
      <c r="D614" s="45" t="s">
        <v>8073</v>
      </c>
      <c r="E614" s="47">
        <v>1954</v>
      </c>
      <c r="F614" s="41">
        <v>1963</v>
      </c>
      <c r="G614" s="41" t="s">
        <v>74</v>
      </c>
      <c r="I614" s="41">
        <v>47</v>
      </c>
      <c r="J614" s="41" t="s">
        <v>160</v>
      </c>
      <c r="K614" s="46" t="s">
        <v>78</v>
      </c>
    </row>
    <row r="615" spans="1:13">
      <c r="A615" s="41">
        <f t="shared" si="25"/>
        <v>614</v>
      </c>
      <c r="C615" s="44" t="s">
        <v>8074</v>
      </c>
      <c r="D615" s="45" t="s">
        <v>8075</v>
      </c>
      <c r="E615" s="47">
        <v>1954</v>
      </c>
      <c r="G615" s="41" t="s">
        <v>74</v>
      </c>
      <c r="H615" s="41" t="s">
        <v>1661</v>
      </c>
      <c r="I615" s="41">
        <v>47</v>
      </c>
      <c r="J615" s="41" t="s">
        <v>160</v>
      </c>
      <c r="K615" s="46" t="s">
        <v>78</v>
      </c>
    </row>
    <row r="616" spans="1:13">
      <c r="A616" s="41">
        <f t="shared" si="25"/>
        <v>615</v>
      </c>
      <c r="C616" s="44" t="s">
        <v>8076</v>
      </c>
      <c r="D616" s="45" t="s">
        <v>8077</v>
      </c>
      <c r="E616" s="47">
        <v>1954</v>
      </c>
      <c r="G616" s="41" t="s">
        <v>74</v>
      </c>
      <c r="H616" s="41" t="s">
        <v>1661</v>
      </c>
      <c r="I616" s="41">
        <v>47</v>
      </c>
      <c r="J616" s="41" t="s">
        <v>160</v>
      </c>
      <c r="K616" s="46" t="s">
        <v>78</v>
      </c>
    </row>
    <row r="617" spans="1:13">
      <c r="A617" s="41">
        <f t="shared" si="25"/>
        <v>616</v>
      </c>
      <c r="C617" s="44" t="s">
        <v>8078</v>
      </c>
      <c r="D617" s="45" t="s">
        <v>8079</v>
      </c>
      <c r="E617" s="47">
        <v>1956</v>
      </c>
      <c r="F617" s="41">
        <v>1957</v>
      </c>
      <c r="G617" s="41" t="s">
        <v>74</v>
      </c>
      <c r="I617" s="41">
        <v>47</v>
      </c>
      <c r="J617" s="41" t="s">
        <v>160</v>
      </c>
      <c r="K617" s="46" t="s">
        <v>78</v>
      </c>
    </row>
    <row r="618" spans="1:13">
      <c r="A618" s="41">
        <f t="shared" si="25"/>
        <v>617</v>
      </c>
      <c r="C618" s="44" t="s">
        <v>8078</v>
      </c>
      <c r="D618" s="45" t="s">
        <v>8080</v>
      </c>
      <c r="E618" s="47">
        <v>1956</v>
      </c>
      <c r="G618" s="41" t="s">
        <v>72</v>
      </c>
      <c r="I618" s="41">
        <v>47</v>
      </c>
      <c r="J618" s="41" t="s">
        <v>160</v>
      </c>
      <c r="K618" s="46" t="s">
        <v>78</v>
      </c>
    </row>
    <row r="619" spans="1:13">
      <c r="A619" s="41">
        <f t="shared" si="25"/>
        <v>618</v>
      </c>
      <c r="C619" s="44" t="s">
        <v>8078</v>
      </c>
      <c r="D619" s="45" t="s">
        <v>8081</v>
      </c>
      <c r="E619" s="47">
        <v>1956</v>
      </c>
      <c r="G619" s="41" t="s">
        <v>74</v>
      </c>
      <c r="I619" s="41">
        <v>47</v>
      </c>
      <c r="J619" s="41" t="s">
        <v>160</v>
      </c>
      <c r="K619" s="46" t="s">
        <v>78</v>
      </c>
    </row>
    <row r="620" spans="1:13">
      <c r="A620" s="41">
        <f t="shared" si="25"/>
        <v>619</v>
      </c>
      <c r="C620" s="44" t="s">
        <v>8082</v>
      </c>
      <c r="D620" s="45" t="s">
        <v>8083</v>
      </c>
      <c r="E620" s="47">
        <v>1950</v>
      </c>
      <c r="F620" s="41">
        <v>1964</v>
      </c>
      <c r="G620" s="41" t="s">
        <v>72</v>
      </c>
      <c r="I620" s="41">
        <v>47</v>
      </c>
      <c r="J620" s="41" t="s">
        <v>160</v>
      </c>
      <c r="K620" s="46" t="s">
        <v>78</v>
      </c>
      <c r="M620" s="39" t="s">
        <v>8084</v>
      </c>
    </row>
    <row r="621" spans="1:13">
      <c r="A621" s="41">
        <f t="shared" si="25"/>
        <v>620</v>
      </c>
      <c r="C621" s="44" t="s">
        <v>8085</v>
      </c>
      <c r="D621" s="45" t="s">
        <v>8086</v>
      </c>
      <c r="E621" s="47">
        <v>1950</v>
      </c>
      <c r="G621" s="41" t="s">
        <v>74</v>
      </c>
      <c r="I621" s="41">
        <v>47</v>
      </c>
      <c r="J621" s="41" t="s">
        <v>160</v>
      </c>
      <c r="K621" s="46" t="s">
        <v>78</v>
      </c>
    </row>
    <row r="622" spans="1:13">
      <c r="A622" s="41">
        <f t="shared" si="25"/>
        <v>621</v>
      </c>
      <c r="C622" s="44" t="s">
        <v>8087</v>
      </c>
      <c r="D622" s="45" t="s">
        <v>8088</v>
      </c>
      <c r="E622" s="47">
        <v>1950</v>
      </c>
      <c r="G622" s="41" t="s">
        <v>74</v>
      </c>
      <c r="I622" s="41">
        <v>47</v>
      </c>
      <c r="J622" s="41" t="s">
        <v>160</v>
      </c>
      <c r="K622" s="46" t="s">
        <v>78</v>
      </c>
    </row>
    <row r="623" spans="1:13">
      <c r="A623" s="41">
        <f t="shared" si="25"/>
        <v>622</v>
      </c>
      <c r="C623" s="44" t="s">
        <v>8089</v>
      </c>
      <c r="D623" s="45" t="s">
        <v>8090</v>
      </c>
      <c r="E623" s="47">
        <v>1950</v>
      </c>
      <c r="F623" s="41">
        <v>1958</v>
      </c>
      <c r="G623" s="41" t="s">
        <v>74</v>
      </c>
      <c r="I623" s="41">
        <v>47</v>
      </c>
      <c r="J623" s="41" t="s">
        <v>160</v>
      </c>
      <c r="K623" s="46" t="s">
        <v>78</v>
      </c>
    </row>
    <row r="624" spans="1:13">
      <c r="A624" s="41">
        <f t="shared" si="25"/>
        <v>623</v>
      </c>
      <c r="C624" s="44" t="s">
        <v>8091</v>
      </c>
      <c r="D624" s="45" t="s">
        <v>8092</v>
      </c>
      <c r="E624" s="47">
        <v>1950</v>
      </c>
      <c r="G624" s="41" t="s">
        <v>74</v>
      </c>
      <c r="I624" s="41">
        <v>47</v>
      </c>
      <c r="J624" s="41" t="s">
        <v>160</v>
      </c>
      <c r="K624" s="46" t="s">
        <v>78</v>
      </c>
    </row>
    <row r="625" spans="1:13">
      <c r="A625" s="41">
        <f t="shared" si="25"/>
        <v>624</v>
      </c>
      <c r="C625" s="44" t="s">
        <v>8093</v>
      </c>
      <c r="D625" s="45" t="s">
        <v>8094</v>
      </c>
      <c r="E625" s="47">
        <v>1950</v>
      </c>
      <c r="G625" s="41" t="s">
        <v>74</v>
      </c>
      <c r="I625" s="41">
        <v>47</v>
      </c>
      <c r="J625" s="41" t="s">
        <v>160</v>
      </c>
      <c r="K625" s="46" t="s">
        <v>78</v>
      </c>
    </row>
    <row r="626" spans="1:13">
      <c r="A626" s="41">
        <f t="shared" si="25"/>
        <v>625</v>
      </c>
      <c r="C626" s="44" t="s">
        <v>8095</v>
      </c>
      <c r="D626" s="45" t="s">
        <v>8096</v>
      </c>
      <c r="E626" s="47">
        <v>1950</v>
      </c>
      <c r="F626" s="41">
        <v>1952</v>
      </c>
      <c r="G626" s="41" t="s">
        <v>74</v>
      </c>
      <c r="I626" s="41">
        <v>47</v>
      </c>
      <c r="J626" s="41" t="s">
        <v>160</v>
      </c>
      <c r="K626" s="46" t="s">
        <v>78</v>
      </c>
    </row>
    <row r="627" spans="1:13">
      <c r="A627" s="41">
        <f t="shared" si="25"/>
        <v>626</v>
      </c>
      <c r="C627" s="44" t="s">
        <v>8097</v>
      </c>
      <c r="D627" s="45" t="s">
        <v>8098</v>
      </c>
      <c r="E627" s="47">
        <v>1950</v>
      </c>
      <c r="F627" s="41">
        <v>1951</v>
      </c>
      <c r="G627" s="41" t="s">
        <v>74</v>
      </c>
      <c r="I627" s="41">
        <v>47</v>
      </c>
      <c r="J627" s="41" t="s">
        <v>160</v>
      </c>
      <c r="K627" s="46" t="s">
        <v>78</v>
      </c>
    </row>
    <row r="628" spans="1:13">
      <c r="A628" s="41">
        <f t="shared" si="25"/>
        <v>627</v>
      </c>
      <c r="C628" s="44" t="s">
        <v>1751</v>
      </c>
      <c r="D628" s="45" t="s">
        <v>8099</v>
      </c>
      <c r="E628" s="47">
        <v>1956</v>
      </c>
      <c r="G628" s="41" t="s">
        <v>74</v>
      </c>
      <c r="I628" s="41">
        <v>47</v>
      </c>
      <c r="J628" s="41" t="s">
        <v>160</v>
      </c>
      <c r="K628" s="46" t="s">
        <v>78</v>
      </c>
    </row>
    <row r="629" spans="1:13" ht="24">
      <c r="A629" s="41">
        <f t="shared" si="25"/>
        <v>628</v>
      </c>
      <c r="C629" s="44" t="s">
        <v>8100</v>
      </c>
      <c r="D629" s="45" t="s">
        <v>8101</v>
      </c>
      <c r="E629" s="47">
        <v>1956</v>
      </c>
      <c r="G629" s="41" t="s">
        <v>74</v>
      </c>
      <c r="I629" s="41">
        <v>47</v>
      </c>
      <c r="J629" s="41" t="s">
        <v>160</v>
      </c>
      <c r="K629" s="46" t="s">
        <v>78</v>
      </c>
    </row>
    <row r="630" spans="1:13">
      <c r="A630" s="41">
        <f t="shared" si="25"/>
        <v>629</v>
      </c>
      <c r="C630" s="44" t="s">
        <v>8102</v>
      </c>
      <c r="D630" s="45" t="s">
        <v>8103</v>
      </c>
      <c r="E630" s="47">
        <v>1950</v>
      </c>
      <c r="F630" s="41">
        <v>1961</v>
      </c>
      <c r="G630" s="41" t="s">
        <v>74</v>
      </c>
      <c r="I630" s="41">
        <v>47</v>
      </c>
      <c r="J630" s="41" t="s">
        <v>160</v>
      </c>
      <c r="K630" s="46" t="s">
        <v>78</v>
      </c>
    </row>
    <row r="631" spans="1:13">
      <c r="A631" s="41">
        <f t="shared" si="25"/>
        <v>630</v>
      </c>
      <c r="C631" s="44" t="s">
        <v>8104</v>
      </c>
      <c r="D631" s="45" t="s">
        <v>8105</v>
      </c>
      <c r="E631" s="47">
        <v>1950</v>
      </c>
      <c r="G631" s="41" t="s">
        <v>74</v>
      </c>
      <c r="I631" s="41">
        <v>47</v>
      </c>
      <c r="J631" s="41" t="s">
        <v>160</v>
      </c>
      <c r="K631" s="46" t="s">
        <v>78</v>
      </c>
    </row>
    <row r="632" spans="1:13">
      <c r="A632" s="41">
        <f t="shared" si="25"/>
        <v>631</v>
      </c>
      <c r="C632" s="44" t="s">
        <v>8106</v>
      </c>
      <c r="D632" s="45" t="s">
        <v>8107</v>
      </c>
      <c r="E632" s="47">
        <v>1950</v>
      </c>
      <c r="G632" s="41" t="s">
        <v>74</v>
      </c>
      <c r="I632" s="41">
        <v>47</v>
      </c>
      <c r="J632" s="41" t="s">
        <v>160</v>
      </c>
      <c r="K632" s="46" t="s">
        <v>78</v>
      </c>
    </row>
    <row r="633" spans="1:13">
      <c r="A633" s="41">
        <f t="shared" si="25"/>
        <v>632</v>
      </c>
      <c r="C633" s="44" t="s">
        <v>8108</v>
      </c>
      <c r="D633" s="45" t="s">
        <v>8109</v>
      </c>
      <c r="E633" s="47">
        <v>1953</v>
      </c>
      <c r="G633" s="41" t="s">
        <v>74</v>
      </c>
      <c r="H633" s="41" t="s">
        <v>1661</v>
      </c>
      <c r="I633" s="41">
        <v>47</v>
      </c>
      <c r="J633" s="41" t="s">
        <v>160</v>
      </c>
      <c r="K633" s="46" t="s">
        <v>78</v>
      </c>
    </row>
    <row r="634" spans="1:13">
      <c r="A634" s="41">
        <f t="shared" si="25"/>
        <v>633</v>
      </c>
      <c r="C634" s="44" t="s">
        <v>8110</v>
      </c>
      <c r="D634" s="45" t="s">
        <v>8111</v>
      </c>
      <c r="E634" s="47">
        <v>1953</v>
      </c>
      <c r="G634" s="41" t="s">
        <v>74</v>
      </c>
      <c r="I634" s="41">
        <v>47</v>
      </c>
      <c r="J634" s="41" t="s">
        <v>160</v>
      </c>
      <c r="K634" s="46" t="s">
        <v>78</v>
      </c>
    </row>
    <row r="635" spans="1:13">
      <c r="A635" s="41">
        <f t="shared" si="25"/>
        <v>634</v>
      </c>
      <c r="C635" s="44" t="s">
        <v>8108</v>
      </c>
      <c r="D635" s="45" t="s">
        <v>8112</v>
      </c>
      <c r="E635" s="47">
        <v>1953</v>
      </c>
      <c r="G635" s="41" t="s">
        <v>74</v>
      </c>
      <c r="I635" s="41">
        <v>47</v>
      </c>
      <c r="J635" s="41" t="s">
        <v>160</v>
      </c>
      <c r="K635" s="46" t="s">
        <v>78</v>
      </c>
      <c r="M635" s="39" t="s">
        <v>8113</v>
      </c>
    </row>
    <row r="636" spans="1:13">
      <c r="A636" s="41">
        <f t="shared" si="25"/>
        <v>635</v>
      </c>
      <c r="C636" s="44" t="s">
        <v>8114</v>
      </c>
      <c r="D636" s="45" t="s">
        <v>8115</v>
      </c>
      <c r="E636" s="47">
        <v>1956</v>
      </c>
      <c r="G636" s="41" t="s">
        <v>74</v>
      </c>
      <c r="I636" s="41">
        <v>47</v>
      </c>
      <c r="J636" s="41" t="s">
        <v>160</v>
      </c>
      <c r="K636" s="46" t="s">
        <v>78</v>
      </c>
    </row>
    <row r="637" spans="1:13">
      <c r="A637" s="41">
        <f t="shared" si="25"/>
        <v>636</v>
      </c>
      <c r="C637" s="44" t="s">
        <v>8116</v>
      </c>
      <c r="D637" s="45" t="s">
        <v>8117</v>
      </c>
      <c r="E637" s="47">
        <v>1956</v>
      </c>
      <c r="F637" s="41">
        <v>1956</v>
      </c>
      <c r="G637" s="41" t="s">
        <v>74</v>
      </c>
      <c r="I637" s="41">
        <v>47</v>
      </c>
      <c r="J637" s="41" t="s">
        <v>160</v>
      </c>
      <c r="K637" s="46" t="s">
        <v>78</v>
      </c>
    </row>
    <row r="638" spans="1:13">
      <c r="A638" s="41">
        <f t="shared" si="25"/>
        <v>637</v>
      </c>
      <c r="C638" s="44" t="s">
        <v>10982</v>
      </c>
      <c r="D638" s="45" t="s">
        <v>10981</v>
      </c>
      <c r="E638" s="47">
        <v>1948</v>
      </c>
      <c r="G638" s="41" t="s">
        <v>74</v>
      </c>
      <c r="I638" s="41">
        <v>47</v>
      </c>
      <c r="J638" s="41" t="s">
        <v>161</v>
      </c>
      <c r="K638" s="46" t="s">
        <v>78</v>
      </c>
    </row>
    <row r="639" spans="1:13">
      <c r="A639" s="41">
        <f t="shared" si="25"/>
        <v>638</v>
      </c>
      <c r="C639" s="44" t="s">
        <v>8118</v>
      </c>
      <c r="D639" s="45" t="s">
        <v>8119</v>
      </c>
      <c r="E639" s="47">
        <v>1948</v>
      </c>
      <c r="G639" s="41" t="s">
        <v>74</v>
      </c>
      <c r="I639" s="41">
        <v>47</v>
      </c>
      <c r="J639" s="41" t="s">
        <v>160</v>
      </c>
      <c r="K639" s="46" t="s">
        <v>78</v>
      </c>
    </row>
    <row r="640" spans="1:13">
      <c r="A640" s="41">
        <f t="shared" si="25"/>
        <v>639</v>
      </c>
      <c r="C640" s="44" t="s">
        <v>8120</v>
      </c>
      <c r="D640" s="45" t="s">
        <v>8121</v>
      </c>
      <c r="E640" s="47">
        <v>1952</v>
      </c>
      <c r="G640" s="41" t="s">
        <v>74</v>
      </c>
      <c r="I640" s="41">
        <v>47</v>
      </c>
      <c r="J640" s="41" t="s">
        <v>160</v>
      </c>
      <c r="K640" s="46" t="s">
        <v>78</v>
      </c>
    </row>
    <row r="641" spans="1:13">
      <c r="A641" s="41">
        <f t="shared" si="25"/>
        <v>640</v>
      </c>
      <c r="C641" s="44" t="s">
        <v>10639</v>
      </c>
      <c r="D641" s="45" t="s">
        <v>10638</v>
      </c>
      <c r="E641" s="47">
        <v>1952</v>
      </c>
      <c r="F641" s="41">
        <v>1963</v>
      </c>
      <c r="G641" s="41" t="s">
        <v>74</v>
      </c>
      <c r="I641" s="41">
        <v>47</v>
      </c>
      <c r="J641" s="41" t="s">
        <v>160</v>
      </c>
      <c r="K641" s="46" t="s">
        <v>78</v>
      </c>
      <c r="M641" s="39" t="s">
        <v>10640</v>
      </c>
    </row>
    <row r="642" spans="1:13">
      <c r="A642" s="41">
        <f t="shared" si="25"/>
        <v>641</v>
      </c>
      <c r="C642" s="44" t="s">
        <v>8122</v>
      </c>
      <c r="D642" s="45" t="s">
        <v>8123</v>
      </c>
      <c r="E642" s="47">
        <v>1948</v>
      </c>
      <c r="G642" s="41" t="s">
        <v>74</v>
      </c>
      <c r="I642" s="41">
        <v>47</v>
      </c>
      <c r="J642" s="41" t="s">
        <v>160</v>
      </c>
      <c r="K642" s="46" t="s">
        <v>78</v>
      </c>
    </row>
    <row r="643" spans="1:13">
      <c r="A643" s="41">
        <f t="shared" si="25"/>
        <v>642</v>
      </c>
      <c r="C643" s="44" t="s">
        <v>8124</v>
      </c>
      <c r="D643" s="45" t="s">
        <v>8125</v>
      </c>
      <c r="E643" s="47">
        <v>1950</v>
      </c>
      <c r="F643" s="41">
        <v>1959</v>
      </c>
      <c r="G643" s="41" t="s">
        <v>74</v>
      </c>
      <c r="I643" s="41">
        <v>47</v>
      </c>
      <c r="J643" s="41" t="s">
        <v>160</v>
      </c>
      <c r="K643" s="46" t="s">
        <v>78</v>
      </c>
    </row>
    <row r="644" spans="1:13">
      <c r="A644" s="41">
        <f t="shared" si="25"/>
        <v>643</v>
      </c>
      <c r="C644" s="44" t="s">
        <v>8126</v>
      </c>
      <c r="D644" s="45" t="s">
        <v>8127</v>
      </c>
      <c r="E644" s="47">
        <v>1950</v>
      </c>
      <c r="G644" s="41" t="s">
        <v>74</v>
      </c>
      <c r="H644" s="41" t="s">
        <v>1661</v>
      </c>
      <c r="I644" s="41">
        <v>47</v>
      </c>
      <c r="J644" s="41" t="s">
        <v>160</v>
      </c>
      <c r="K644" s="46" t="s">
        <v>78</v>
      </c>
    </row>
    <row r="645" spans="1:13">
      <c r="A645" s="41">
        <f t="shared" si="25"/>
        <v>644</v>
      </c>
      <c r="C645" s="44" t="s">
        <v>8128</v>
      </c>
      <c r="D645" s="45" t="s">
        <v>8129</v>
      </c>
      <c r="E645" s="47">
        <v>1950</v>
      </c>
      <c r="G645" s="41" t="s">
        <v>74</v>
      </c>
      <c r="I645" s="41">
        <v>47</v>
      </c>
      <c r="J645" s="41" t="s">
        <v>160</v>
      </c>
      <c r="K645" s="46" t="s">
        <v>78</v>
      </c>
    </row>
    <row r="646" spans="1:13">
      <c r="A646" s="41">
        <f t="shared" si="25"/>
        <v>645</v>
      </c>
      <c r="C646" s="44" t="s">
        <v>8130</v>
      </c>
      <c r="D646" s="45" t="s">
        <v>8131</v>
      </c>
      <c r="E646" s="47">
        <v>1950</v>
      </c>
      <c r="F646" s="41">
        <v>1966</v>
      </c>
      <c r="G646" s="41" t="s">
        <v>74</v>
      </c>
      <c r="H646" s="41" t="s">
        <v>1661</v>
      </c>
      <c r="I646" s="41">
        <v>47</v>
      </c>
      <c r="J646" s="41" t="s">
        <v>160</v>
      </c>
      <c r="K646" s="46" t="s">
        <v>78</v>
      </c>
    </row>
    <row r="647" spans="1:13">
      <c r="A647" s="41">
        <f t="shared" si="25"/>
        <v>646</v>
      </c>
      <c r="C647" s="44" t="s">
        <v>8130</v>
      </c>
      <c r="D647" s="45" t="s">
        <v>8132</v>
      </c>
      <c r="E647" s="47">
        <v>1950</v>
      </c>
      <c r="F647" s="41">
        <v>1971</v>
      </c>
      <c r="G647" s="41" t="s">
        <v>74</v>
      </c>
      <c r="I647" s="41">
        <v>47</v>
      </c>
      <c r="J647" s="41" t="s">
        <v>160</v>
      </c>
      <c r="K647" s="46" t="s">
        <v>78</v>
      </c>
    </row>
    <row r="648" spans="1:13">
      <c r="A648" s="41">
        <f t="shared" si="25"/>
        <v>647</v>
      </c>
      <c r="B648" s="41">
        <f>A649</f>
        <v>648</v>
      </c>
      <c r="C648" s="44" t="s">
        <v>8133</v>
      </c>
      <c r="D648" s="45" t="s">
        <v>8134</v>
      </c>
      <c r="E648" s="47">
        <v>1950</v>
      </c>
      <c r="F648" s="41">
        <v>1971</v>
      </c>
      <c r="G648" s="41" t="s">
        <v>74</v>
      </c>
      <c r="I648" s="41">
        <v>47</v>
      </c>
      <c r="J648" s="41" t="s">
        <v>160</v>
      </c>
      <c r="K648" s="46" t="s">
        <v>78</v>
      </c>
      <c r="M648" s="39" t="s">
        <v>1340</v>
      </c>
    </row>
    <row r="649" spans="1:13">
      <c r="A649" s="41">
        <f t="shared" si="25"/>
        <v>648</v>
      </c>
      <c r="B649" s="41">
        <f>A648</f>
        <v>647</v>
      </c>
      <c r="C649" s="44" t="s">
        <v>8135</v>
      </c>
      <c r="D649" s="45" t="s">
        <v>8134</v>
      </c>
      <c r="E649" s="47">
        <v>1950</v>
      </c>
      <c r="G649" s="41" t="s">
        <v>74</v>
      </c>
      <c r="I649" s="41">
        <v>47</v>
      </c>
      <c r="J649" s="41" t="s">
        <v>160</v>
      </c>
      <c r="K649" s="46" t="s">
        <v>78</v>
      </c>
      <c r="M649" s="39" t="s">
        <v>1340</v>
      </c>
    </row>
    <row r="650" spans="1:13">
      <c r="A650" s="41">
        <f t="shared" si="25"/>
        <v>649</v>
      </c>
      <c r="C650" s="44" t="s">
        <v>8136</v>
      </c>
      <c r="D650" s="45" t="s">
        <v>8137</v>
      </c>
      <c r="E650" s="47">
        <v>1950</v>
      </c>
      <c r="F650" s="41">
        <v>1968</v>
      </c>
      <c r="G650" s="41" t="s">
        <v>74</v>
      </c>
      <c r="I650" s="41">
        <v>47</v>
      </c>
      <c r="J650" s="41" t="s">
        <v>160</v>
      </c>
      <c r="K650" s="46" t="s">
        <v>78</v>
      </c>
    </row>
    <row r="651" spans="1:13">
      <c r="A651" s="41">
        <f t="shared" si="25"/>
        <v>650</v>
      </c>
      <c r="C651" s="44" t="s">
        <v>8138</v>
      </c>
      <c r="D651" s="45" t="s">
        <v>8139</v>
      </c>
      <c r="E651" s="47">
        <v>1950</v>
      </c>
      <c r="G651" s="41" t="s">
        <v>74</v>
      </c>
      <c r="I651" s="41">
        <v>47</v>
      </c>
      <c r="J651" s="41" t="s">
        <v>160</v>
      </c>
      <c r="K651" s="46" t="s">
        <v>78</v>
      </c>
    </row>
    <row r="652" spans="1:13">
      <c r="A652" s="41">
        <f t="shared" si="25"/>
        <v>651</v>
      </c>
      <c r="C652" s="44" t="s">
        <v>8138</v>
      </c>
      <c r="D652" s="45" t="s">
        <v>8140</v>
      </c>
      <c r="E652" s="47">
        <v>1950</v>
      </c>
      <c r="F652" s="41">
        <v>1963</v>
      </c>
      <c r="G652" s="41" t="s">
        <v>74</v>
      </c>
      <c r="I652" s="41">
        <v>47</v>
      </c>
      <c r="J652" s="41" t="s">
        <v>160</v>
      </c>
      <c r="K652" s="46" t="s">
        <v>78</v>
      </c>
    </row>
    <row r="653" spans="1:13">
      <c r="A653" s="41">
        <f t="shared" si="25"/>
        <v>652</v>
      </c>
      <c r="C653" s="44" t="s">
        <v>9789</v>
      </c>
      <c r="D653" s="111" t="s">
        <v>9788</v>
      </c>
      <c r="E653" s="41">
        <v>1949</v>
      </c>
      <c r="G653" s="41" t="s">
        <v>74</v>
      </c>
      <c r="I653" s="41">
        <v>47</v>
      </c>
      <c r="J653" s="41" t="s">
        <v>160</v>
      </c>
      <c r="K653" s="46" t="s">
        <v>78</v>
      </c>
    </row>
    <row r="654" spans="1:13">
      <c r="A654" s="41">
        <f t="shared" si="25"/>
        <v>653</v>
      </c>
      <c r="C654" s="44" t="s">
        <v>8141</v>
      </c>
      <c r="D654" s="45" t="s">
        <v>8142</v>
      </c>
      <c r="E654" s="41">
        <v>1949</v>
      </c>
      <c r="F654" s="41">
        <v>1949</v>
      </c>
      <c r="G654" s="41" t="s">
        <v>74</v>
      </c>
      <c r="I654" s="41">
        <v>47</v>
      </c>
      <c r="J654" s="41" t="s">
        <v>160</v>
      </c>
      <c r="K654" s="46" t="s">
        <v>78</v>
      </c>
      <c r="L654" s="39" t="s">
        <v>33</v>
      </c>
    </row>
    <row r="655" spans="1:13">
      <c r="A655" s="41">
        <f t="shared" si="25"/>
        <v>654</v>
      </c>
      <c r="C655" s="44" t="s">
        <v>8143</v>
      </c>
      <c r="D655" s="45" t="s">
        <v>8144</v>
      </c>
      <c r="E655" s="41">
        <v>1949</v>
      </c>
      <c r="F655" s="41">
        <v>1950</v>
      </c>
      <c r="G655" s="41" t="s">
        <v>74</v>
      </c>
      <c r="I655" s="41">
        <v>47</v>
      </c>
      <c r="J655" s="41" t="s">
        <v>160</v>
      </c>
      <c r="K655" s="46" t="s">
        <v>78</v>
      </c>
    </row>
    <row r="656" spans="1:13" ht="24">
      <c r="A656" s="41">
        <f t="shared" si="25"/>
        <v>655</v>
      </c>
      <c r="C656" s="44" t="s">
        <v>8145</v>
      </c>
      <c r="D656" s="45" t="s">
        <v>8146</v>
      </c>
      <c r="E656" s="47">
        <v>1952</v>
      </c>
      <c r="F656" s="41">
        <v>1960</v>
      </c>
      <c r="G656" s="41" t="s">
        <v>74</v>
      </c>
      <c r="I656" s="41">
        <v>47</v>
      </c>
      <c r="J656" s="41" t="s">
        <v>160</v>
      </c>
      <c r="K656" s="46" t="s">
        <v>78</v>
      </c>
      <c r="L656" s="39" t="s">
        <v>33</v>
      </c>
    </row>
    <row r="657" spans="1:13">
      <c r="A657" s="41">
        <f t="shared" si="25"/>
        <v>656</v>
      </c>
      <c r="C657" s="44" t="s">
        <v>8147</v>
      </c>
      <c r="D657" s="45" t="s">
        <v>8148</v>
      </c>
      <c r="E657" s="47">
        <v>1952</v>
      </c>
      <c r="G657" s="41" t="s">
        <v>74</v>
      </c>
      <c r="I657" s="41">
        <v>47</v>
      </c>
      <c r="J657" s="41" t="s">
        <v>160</v>
      </c>
      <c r="K657" s="46" t="s">
        <v>78</v>
      </c>
    </row>
    <row r="658" spans="1:13">
      <c r="A658" s="41">
        <f t="shared" si="25"/>
        <v>657</v>
      </c>
      <c r="C658" s="44" t="s">
        <v>8141</v>
      </c>
      <c r="D658" s="45" t="s">
        <v>8149</v>
      </c>
      <c r="E658" s="47">
        <v>1953</v>
      </c>
      <c r="G658" s="41" t="s">
        <v>74</v>
      </c>
      <c r="I658" s="41">
        <v>47</v>
      </c>
      <c r="J658" s="41" t="s">
        <v>160</v>
      </c>
      <c r="K658" s="46" t="s">
        <v>78</v>
      </c>
    </row>
    <row r="659" spans="1:13">
      <c r="A659" s="41">
        <f t="shared" si="25"/>
        <v>658</v>
      </c>
      <c r="C659" s="44" t="s">
        <v>8150</v>
      </c>
      <c r="D659" s="45" t="s">
        <v>8151</v>
      </c>
      <c r="E659" s="47">
        <v>1953</v>
      </c>
      <c r="F659" s="41">
        <v>1955</v>
      </c>
      <c r="G659" s="41" t="s">
        <v>74</v>
      </c>
      <c r="I659" s="41">
        <v>47</v>
      </c>
      <c r="J659" s="41" t="s">
        <v>160</v>
      </c>
      <c r="K659" s="46" t="s">
        <v>78</v>
      </c>
    </row>
    <row r="660" spans="1:13">
      <c r="A660" s="41">
        <f t="shared" ref="A660:A692" si="26">A659+1</f>
        <v>659</v>
      </c>
      <c r="C660" s="44" t="s">
        <v>8150</v>
      </c>
      <c r="D660" s="45" t="s">
        <v>8152</v>
      </c>
      <c r="E660" s="47">
        <v>1953</v>
      </c>
      <c r="G660" s="41" t="s">
        <v>74</v>
      </c>
      <c r="H660" s="41" t="s">
        <v>1661</v>
      </c>
      <c r="I660" s="41">
        <v>47</v>
      </c>
      <c r="J660" s="41" t="s">
        <v>160</v>
      </c>
      <c r="K660" s="46" t="s">
        <v>78</v>
      </c>
    </row>
    <row r="661" spans="1:13">
      <c r="A661" s="41">
        <f t="shared" si="26"/>
        <v>660</v>
      </c>
      <c r="C661" s="44" t="s">
        <v>8153</v>
      </c>
      <c r="D661" s="45" t="s">
        <v>8154</v>
      </c>
      <c r="E661" s="47">
        <v>1956</v>
      </c>
      <c r="G661" s="41" t="s">
        <v>74</v>
      </c>
      <c r="I661" s="41">
        <v>47</v>
      </c>
      <c r="J661" s="41" t="s">
        <v>160</v>
      </c>
      <c r="K661" s="46" t="s">
        <v>78</v>
      </c>
      <c r="M661" s="39" t="s">
        <v>99</v>
      </c>
    </row>
    <row r="662" spans="1:13">
      <c r="A662" s="41">
        <f t="shared" si="26"/>
        <v>661</v>
      </c>
      <c r="C662" s="44" t="s">
        <v>8155</v>
      </c>
      <c r="D662" s="45" t="s">
        <v>8156</v>
      </c>
      <c r="E662" s="47">
        <v>1956</v>
      </c>
      <c r="F662" s="41">
        <v>1955</v>
      </c>
      <c r="G662" s="41" t="s">
        <v>74</v>
      </c>
      <c r="I662" s="41">
        <v>47</v>
      </c>
      <c r="J662" s="41" t="s">
        <v>160</v>
      </c>
      <c r="K662" s="46" t="s">
        <v>78</v>
      </c>
    </row>
    <row r="663" spans="1:13">
      <c r="A663" s="41">
        <f t="shared" si="26"/>
        <v>662</v>
      </c>
      <c r="C663" s="44" t="s">
        <v>8157</v>
      </c>
      <c r="D663" s="45" t="s">
        <v>8158</v>
      </c>
      <c r="E663" s="47">
        <v>1956</v>
      </c>
      <c r="G663" s="41" t="s">
        <v>74</v>
      </c>
      <c r="I663" s="41">
        <v>47</v>
      </c>
      <c r="J663" s="41" t="s">
        <v>160</v>
      </c>
      <c r="K663" s="46" t="s">
        <v>78</v>
      </c>
      <c r="M663" s="39" t="s">
        <v>8159</v>
      </c>
    </row>
    <row r="664" spans="1:13">
      <c r="A664" s="41">
        <f t="shared" si="26"/>
        <v>663</v>
      </c>
      <c r="C664" s="44" t="s">
        <v>8160</v>
      </c>
      <c r="D664" s="45" t="s">
        <v>8161</v>
      </c>
      <c r="E664" s="47">
        <v>1950</v>
      </c>
      <c r="F664" s="41">
        <v>1952</v>
      </c>
      <c r="G664" s="41" t="s">
        <v>74</v>
      </c>
      <c r="I664" s="41">
        <v>47</v>
      </c>
      <c r="J664" s="41" t="s">
        <v>160</v>
      </c>
      <c r="K664" s="46" t="s">
        <v>78</v>
      </c>
      <c r="M664" s="39" t="s">
        <v>8162</v>
      </c>
    </row>
    <row r="665" spans="1:13">
      <c r="A665" s="41">
        <f t="shared" si="26"/>
        <v>664</v>
      </c>
      <c r="C665" s="44" t="s">
        <v>8163</v>
      </c>
      <c r="D665" s="45" t="s">
        <v>8164</v>
      </c>
      <c r="E665" s="47">
        <v>1954</v>
      </c>
      <c r="G665" s="41" t="s">
        <v>74</v>
      </c>
      <c r="I665" s="41">
        <v>47</v>
      </c>
      <c r="J665" s="41" t="s">
        <v>160</v>
      </c>
      <c r="K665" s="46" t="s">
        <v>78</v>
      </c>
    </row>
    <row r="666" spans="1:13">
      <c r="A666" s="41">
        <f t="shared" si="26"/>
        <v>665</v>
      </c>
      <c r="C666" s="44" t="s">
        <v>8165</v>
      </c>
      <c r="D666" s="45" t="s">
        <v>8166</v>
      </c>
      <c r="E666" s="47">
        <v>1948</v>
      </c>
      <c r="F666" s="41">
        <v>1960</v>
      </c>
      <c r="G666" s="41" t="s">
        <v>74</v>
      </c>
      <c r="I666" s="41">
        <v>47</v>
      </c>
      <c r="J666" s="41" t="s">
        <v>160</v>
      </c>
      <c r="K666" s="46" t="s">
        <v>78</v>
      </c>
    </row>
    <row r="667" spans="1:13">
      <c r="A667" s="41">
        <f t="shared" si="26"/>
        <v>666</v>
      </c>
      <c r="C667" s="44" t="s">
        <v>8167</v>
      </c>
      <c r="D667" s="45" t="s">
        <v>8168</v>
      </c>
      <c r="E667" s="47">
        <v>1948</v>
      </c>
      <c r="G667" s="41" t="s">
        <v>74</v>
      </c>
      <c r="H667" s="41" t="s">
        <v>1661</v>
      </c>
      <c r="I667" s="41">
        <v>47</v>
      </c>
      <c r="J667" s="41" t="s">
        <v>160</v>
      </c>
      <c r="K667" s="46" t="s">
        <v>78</v>
      </c>
    </row>
    <row r="668" spans="1:13">
      <c r="A668" s="41">
        <f t="shared" si="26"/>
        <v>667</v>
      </c>
      <c r="C668" s="44" t="s">
        <v>8169</v>
      </c>
      <c r="D668" s="45" t="s">
        <v>8170</v>
      </c>
      <c r="E668" s="47">
        <v>1948</v>
      </c>
      <c r="G668" s="41" t="s">
        <v>74</v>
      </c>
      <c r="I668" s="41">
        <v>47</v>
      </c>
      <c r="J668" s="41" t="s">
        <v>160</v>
      </c>
      <c r="K668" s="46" t="s">
        <v>78</v>
      </c>
    </row>
    <row r="669" spans="1:13">
      <c r="A669" s="41">
        <f t="shared" si="26"/>
        <v>668</v>
      </c>
      <c r="C669" s="44" t="s">
        <v>8171</v>
      </c>
      <c r="D669" s="45" t="s">
        <v>8172</v>
      </c>
      <c r="E669" s="47">
        <v>1948</v>
      </c>
      <c r="F669" s="41">
        <v>1956</v>
      </c>
      <c r="G669" s="41" t="s">
        <v>74</v>
      </c>
      <c r="I669" s="41">
        <v>47</v>
      </c>
      <c r="J669" s="41" t="s">
        <v>160</v>
      </c>
      <c r="K669" s="46" t="s">
        <v>78</v>
      </c>
    </row>
    <row r="670" spans="1:13">
      <c r="A670" s="41">
        <f t="shared" si="26"/>
        <v>669</v>
      </c>
      <c r="C670" s="44" t="s">
        <v>8173</v>
      </c>
      <c r="D670" s="45" t="s">
        <v>8174</v>
      </c>
      <c r="E670" s="47">
        <v>1948</v>
      </c>
      <c r="G670" s="41" t="s">
        <v>74</v>
      </c>
      <c r="I670" s="41">
        <v>47</v>
      </c>
      <c r="J670" s="41" t="s">
        <v>160</v>
      </c>
      <c r="K670" s="46" t="s">
        <v>78</v>
      </c>
      <c r="L670" s="39" t="s">
        <v>33</v>
      </c>
    </row>
    <row r="671" spans="1:13">
      <c r="A671" s="41">
        <f t="shared" si="26"/>
        <v>670</v>
      </c>
      <c r="C671" s="44" t="s">
        <v>8175</v>
      </c>
      <c r="D671" s="45" t="s">
        <v>8176</v>
      </c>
      <c r="E671" s="47">
        <v>1948</v>
      </c>
      <c r="G671" s="41" t="s">
        <v>74</v>
      </c>
      <c r="I671" s="41">
        <v>47</v>
      </c>
      <c r="J671" s="41" t="s">
        <v>160</v>
      </c>
      <c r="K671" s="46" t="s">
        <v>78</v>
      </c>
    </row>
    <row r="672" spans="1:13">
      <c r="A672" s="41">
        <f t="shared" si="26"/>
        <v>671</v>
      </c>
      <c r="C672" s="44" t="s">
        <v>8177</v>
      </c>
      <c r="D672" s="45" t="s">
        <v>8178</v>
      </c>
      <c r="E672" s="47">
        <v>1948</v>
      </c>
      <c r="G672" s="41" t="s">
        <v>74</v>
      </c>
      <c r="I672" s="41">
        <v>47</v>
      </c>
      <c r="J672" s="41" t="s">
        <v>160</v>
      </c>
      <c r="K672" s="46" t="s">
        <v>78</v>
      </c>
    </row>
    <row r="673" spans="1:14">
      <c r="A673" s="41">
        <f t="shared" si="26"/>
        <v>672</v>
      </c>
      <c r="C673" s="44" t="s">
        <v>8179</v>
      </c>
      <c r="D673" s="45" t="s">
        <v>8180</v>
      </c>
      <c r="E673" s="47">
        <v>1948</v>
      </c>
      <c r="F673" s="41">
        <v>1959</v>
      </c>
      <c r="G673" s="41" t="s">
        <v>74</v>
      </c>
      <c r="I673" s="41">
        <v>47</v>
      </c>
      <c r="J673" s="41" t="s">
        <v>160</v>
      </c>
      <c r="K673" s="46" t="s">
        <v>78</v>
      </c>
    </row>
    <row r="674" spans="1:14">
      <c r="A674" s="41">
        <f t="shared" si="26"/>
        <v>673</v>
      </c>
      <c r="C674" s="44" t="s">
        <v>8181</v>
      </c>
      <c r="D674" s="45" t="s">
        <v>8182</v>
      </c>
      <c r="E674" s="47">
        <v>1948</v>
      </c>
      <c r="G674" s="41" t="s">
        <v>74</v>
      </c>
      <c r="I674" s="41">
        <v>47</v>
      </c>
      <c r="J674" s="41" t="s">
        <v>160</v>
      </c>
      <c r="K674" s="46" t="s">
        <v>78</v>
      </c>
    </row>
    <row r="675" spans="1:14">
      <c r="A675" s="41">
        <f t="shared" si="26"/>
        <v>674</v>
      </c>
      <c r="C675" s="44" t="s">
        <v>8183</v>
      </c>
      <c r="D675" s="45" t="s">
        <v>8184</v>
      </c>
      <c r="E675" s="47">
        <v>1948</v>
      </c>
      <c r="G675" s="41" t="s">
        <v>74</v>
      </c>
      <c r="I675" s="41">
        <v>47</v>
      </c>
      <c r="J675" s="41" t="s">
        <v>160</v>
      </c>
      <c r="K675" s="46" t="s">
        <v>78</v>
      </c>
    </row>
    <row r="676" spans="1:14">
      <c r="A676" s="41">
        <f t="shared" si="26"/>
        <v>675</v>
      </c>
      <c r="C676" s="44" t="s">
        <v>8185</v>
      </c>
      <c r="D676" s="45" t="s">
        <v>8186</v>
      </c>
      <c r="E676" s="47">
        <v>1948</v>
      </c>
      <c r="F676" s="41">
        <v>1959</v>
      </c>
      <c r="G676" s="41" t="s">
        <v>74</v>
      </c>
      <c r="I676" s="41">
        <v>47</v>
      </c>
      <c r="J676" s="41" t="s">
        <v>160</v>
      </c>
      <c r="K676" s="46" t="s">
        <v>78</v>
      </c>
    </row>
    <row r="677" spans="1:14">
      <c r="A677" s="41">
        <f t="shared" si="26"/>
        <v>676</v>
      </c>
      <c r="C677" s="44" t="s">
        <v>3370</v>
      </c>
      <c r="D677" s="45" t="s">
        <v>8187</v>
      </c>
      <c r="E677" s="47">
        <v>1948</v>
      </c>
      <c r="G677" s="41" t="s">
        <v>74</v>
      </c>
      <c r="I677" s="41">
        <v>47</v>
      </c>
      <c r="J677" s="41" t="s">
        <v>160</v>
      </c>
      <c r="K677" s="46" t="s">
        <v>78</v>
      </c>
      <c r="L677" s="39" t="s">
        <v>1307</v>
      </c>
      <c r="M677" s="39" t="s">
        <v>8188</v>
      </c>
    </row>
    <row r="678" spans="1:14">
      <c r="A678" s="41">
        <f t="shared" si="26"/>
        <v>677</v>
      </c>
      <c r="C678" s="44" t="s">
        <v>8189</v>
      </c>
      <c r="D678" s="45" t="s">
        <v>8190</v>
      </c>
      <c r="E678" s="47">
        <v>1948</v>
      </c>
      <c r="G678" s="41" t="s">
        <v>74</v>
      </c>
      <c r="I678" s="41">
        <v>47</v>
      </c>
      <c r="J678" s="41" t="s">
        <v>160</v>
      </c>
      <c r="K678" s="46" t="s">
        <v>78</v>
      </c>
    </row>
    <row r="679" spans="1:14">
      <c r="A679" s="41">
        <f t="shared" si="26"/>
        <v>678</v>
      </c>
      <c r="C679" s="44" t="s">
        <v>8185</v>
      </c>
      <c r="D679" s="45" t="s">
        <v>8191</v>
      </c>
      <c r="E679" s="47">
        <v>1948</v>
      </c>
      <c r="G679" s="41" t="s">
        <v>74</v>
      </c>
      <c r="I679" s="41">
        <v>47</v>
      </c>
      <c r="J679" s="41" t="s">
        <v>160</v>
      </c>
      <c r="K679" s="46" t="s">
        <v>78</v>
      </c>
    </row>
    <row r="680" spans="1:14">
      <c r="A680" s="41">
        <f t="shared" si="26"/>
        <v>679</v>
      </c>
      <c r="C680" s="44" t="s">
        <v>8192</v>
      </c>
      <c r="D680" s="45" t="s">
        <v>8193</v>
      </c>
      <c r="E680" s="47">
        <v>1948</v>
      </c>
      <c r="G680" s="41" t="s">
        <v>74</v>
      </c>
      <c r="I680" s="41">
        <v>47</v>
      </c>
      <c r="J680" s="41" t="s">
        <v>160</v>
      </c>
      <c r="K680" s="46" t="s">
        <v>78</v>
      </c>
    </row>
    <row r="681" spans="1:14">
      <c r="A681" s="41">
        <f t="shared" si="26"/>
        <v>680</v>
      </c>
      <c r="C681" s="44" t="s">
        <v>8194</v>
      </c>
      <c r="D681" s="45" t="s">
        <v>8195</v>
      </c>
      <c r="E681" s="47">
        <v>1948</v>
      </c>
      <c r="F681" s="41">
        <v>1953</v>
      </c>
      <c r="G681" s="41" t="s">
        <v>74</v>
      </c>
      <c r="I681" s="41">
        <v>47</v>
      </c>
      <c r="J681" s="41" t="s">
        <v>160</v>
      </c>
      <c r="K681" s="46" t="s">
        <v>78</v>
      </c>
    </row>
    <row r="682" spans="1:14">
      <c r="A682" s="41">
        <f t="shared" si="26"/>
        <v>681</v>
      </c>
      <c r="C682" s="44" t="s">
        <v>8196</v>
      </c>
      <c r="D682" s="45" t="s">
        <v>8197</v>
      </c>
      <c r="E682" s="47">
        <v>1948</v>
      </c>
      <c r="G682" s="41" t="s">
        <v>74</v>
      </c>
      <c r="I682" s="41">
        <v>47</v>
      </c>
      <c r="J682" s="41" t="s">
        <v>160</v>
      </c>
      <c r="K682" s="46" t="s">
        <v>78</v>
      </c>
      <c r="M682" s="39" t="s">
        <v>8198</v>
      </c>
    </row>
    <row r="683" spans="1:14">
      <c r="A683" s="41">
        <f t="shared" si="26"/>
        <v>682</v>
      </c>
      <c r="C683" s="44" t="s">
        <v>8199</v>
      </c>
      <c r="D683" s="45" t="s">
        <v>8200</v>
      </c>
      <c r="E683" s="47">
        <v>1948</v>
      </c>
      <c r="G683" s="41" t="s">
        <v>74</v>
      </c>
      <c r="I683" s="41">
        <v>47</v>
      </c>
      <c r="J683" s="41" t="s">
        <v>160</v>
      </c>
      <c r="K683" s="46" t="s">
        <v>78</v>
      </c>
      <c r="M683" s="39" t="s">
        <v>8198</v>
      </c>
    </row>
    <row r="684" spans="1:14">
      <c r="A684" s="41">
        <f t="shared" si="26"/>
        <v>683</v>
      </c>
      <c r="C684" s="44" t="s">
        <v>8201</v>
      </c>
      <c r="D684" s="45" t="s">
        <v>8202</v>
      </c>
      <c r="E684" s="47">
        <v>1948</v>
      </c>
      <c r="G684" s="41" t="s">
        <v>72</v>
      </c>
      <c r="I684" s="41">
        <v>47</v>
      </c>
      <c r="J684" s="41" t="s">
        <v>160</v>
      </c>
      <c r="K684" s="46" t="s">
        <v>78</v>
      </c>
    </row>
    <row r="685" spans="1:14">
      <c r="A685" s="41">
        <f t="shared" si="26"/>
        <v>684</v>
      </c>
      <c r="C685" s="44" t="s">
        <v>8203</v>
      </c>
      <c r="D685" s="45" t="s">
        <v>8204</v>
      </c>
      <c r="E685" s="47">
        <v>1948</v>
      </c>
      <c r="F685" s="41">
        <v>1948</v>
      </c>
      <c r="G685" s="41" t="s">
        <v>74</v>
      </c>
      <c r="I685" s="41">
        <v>47</v>
      </c>
      <c r="J685" s="41" t="s">
        <v>160</v>
      </c>
      <c r="K685" s="46" t="s">
        <v>78</v>
      </c>
      <c r="M685" s="39" t="s">
        <v>9612</v>
      </c>
      <c r="N685" s="39" t="s">
        <v>9613</v>
      </c>
    </row>
    <row r="686" spans="1:14">
      <c r="A686" s="41">
        <f t="shared" si="26"/>
        <v>685</v>
      </c>
      <c r="C686" s="44" t="s">
        <v>8205</v>
      </c>
      <c r="D686" s="45" t="s">
        <v>8206</v>
      </c>
      <c r="E686" s="47">
        <v>1950</v>
      </c>
      <c r="G686" s="41" t="s">
        <v>74</v>
      </c>
      <c r="I686" s="41">
        <v>47</v>
      </c>
      <c r="J686" s="41" t="s">
        <v>160</v>
      </c>
      <c r="K686" s="46" t="s">
        <v>78</v>
      </c>
    </row>
    <row r="687" spans="1:14">
      <c r="A687" s="41">
        <f t="shared" si="26"/>
        <v>686</v>
      </c>
      <c r="C687" s="44" t="s">
        <v>8207</v>
      </c>
      <c r="D687" s="45" t="s">
        <v>8208</v>
      </c>
      <c r="E687" s="47">
        <v>1950</v>
      </c>
      <c r="G687" s="41" t="s">
        <v>74</v>
      </c>
      <c r="I687" s="41">
        <v>47</v>
      </c>
      <c r="J687" s="41" t="s">
        <v>160</v>
      </c>
      <c r="K687" s="46" t="s">
        <v>78</v>
      </c>
    </row>
    <row r="688" spans="1:14">
      <c r="A688" s="41">
        <f t="shared" si="26"/>
        <v>687</v>
      </c>
      <c r="C688" s="44" t="s">
        <v>8209</v>
      </c>
      <c r="D688" s="45" t="s">
        <v>8210</v>
      </c>
      <c r="E688" s="47">
        <v>1950</v>
      </c>
      <c r="G688" s="41" t="s">
        <v>74</v>
      </c>
      <c r="I688" s="41">
        <v>47</v>
      </c>
      <c r="J688" s="41" t="s">
        <v>160</v>
      </c>
      <c r="K688" s="46" t="s">
        <v>78</v>
      </c>
    </row>
    <row r="689" spans="1:13">
      <c r="A689" s="41">
        <f t="shared" si="26"/>
        <v>688</v>
      </c>
      <c r="C689" s="44" t="s">
        <v>8211</v>
      </c>
      <c r="D689" s="45" t="s">
        <v>8212</v>
      </c>
      <c r="E689" s="47">
        <v>1950</v>
      </c>
      <c r="G689" s="41" t="s">
        <v>74</v>
      </c>
      <c r="I689" s="41">
        <v>47</v>
      </c>
      <c r="J689" s="41" t="s">
        <v>160</v>
      </c>
      <c r="K689" s="46" t="s">
        <v>78</v>
      </c>
    </row>
    <row r="690" spans="1:13">
      <c r="A690" s="41">
        <f t="shared" si="26"/>
        <v>689</v>
      </c>
      <c r="C690" s="44" t="s">
        <v>8213</v>
      </c>
      <c r="D690" s="45" t="s">
        <v>8214</v>
      </c>
      <c r="E690" s="47">
        <v>1950</v>
      </c>
      <c r="G690" s="41" t="s">
        <v>74</v>
      </c>
      <c r="I690" s="41">
        <v>47</v>
      </c>
      <c r="J690" s="41" t="s">
        <v>160</v>
      </c>
      <c r="K690" s="46" t="s">
        <v>78</v>
      </c>
    </row>
    <row r="691" spans="1:13">
      <c r="A691" s="41">
        <f t="shared" si="26"/>
        <v>690</v>
      </c>
      <c r="C691" s="44" t="s">
        <v>8215</v>
      </c>
      <c r="D691" s="45" t="s">
        <v>8216</v>
      </c>
      <c r="E691" s="47">
        <v>1950</v>
      </c>
      <c r="G691" s="41" t="s">
        <v>72</v>
      </c>
      <c r="I691" s="41">
        <v>47</v>
      </c>
      <c r="J691" s="41" t="s">
        <v>160</v>
      </c>
      <c r="K691" s="46" t="s">
        <v>78</v>
      </c>
    </row>
    <row r="692" spans="1:13">
      <c r="A692" s="41">
        <f t="shared" si="26"/>
        <v>691</v>
      </c>
      <c r="C692" s="44" t="s">
        <v>8217</v>
      </c>
      <c r="D692" s="45" t="s">
        <v>8218</v>
      </c>
      <c r="E692" s="47">
        <v>1950</v>
      </c>
      <c r="F692" s="41">
        <v>1961</v>
      </c>
      <c r="G692" s="41" t="s">
        <v>74</v>
      </c>
      <c r="I692" s="41">
        <v>47</v>
      </c>
      <c r="J692" s="41" t="s">
        <v>160</v>
      </c>
      <c r="K692" s="46" t="s">
        <v>78</v>
      </c>
    </row>
    <row r="693" spans="1:13">
      <c r="A693" s="41">
        <f t="shared" ref="A693:A696" si="27">A692+1</f>
        <v>692</v>
      </c>
      <c r="C693" s="44" t="s">
        <v>8219</v>
      </c>
      <c r="D693" s="45" t="s">
        <v>8220</v>
      </c>
      <c r="E693" s="47">
        <v>1950</v>
      </c>
      <c r="F693" s="41">
        <v>1967</v>
      </c>
      <c r="G693" s="41" t="s">
        <v>74</v>
      </c>
      <c r="I693" s="41">
        <v>47</v>
      </c>
      <c r="J693" s="41" t="s">
        <v>160</v>
      </c>
      <c r="K693" s="46" t="s">
        <v>78</v>
      </c>
    </row>
    <row r="694" spans="1:13">
      <c r="A694" s="41">
        <f t="shared" si="27"/>
        <v>693</v>
      </c>
      <c r="C694" s="44" t="s">
        <v>9600</v>
      </c>
      <c r="D694" s="45" t="s">
        <v>65</v>
      </c>
      <c r="E694" s="47">
        <v>1970</v>
      </c>
      <c r="F694" s="41">
        <v>1975</v>
      </c>
      <c r="G694" s="41" t="s">
        <v>74</v>
      </c>
      <c r="I694" s="41">
        <v>47</v>
      </c>
      <c r="J694" s="41" t="s">
        <v>160</v>
      </c>
      <c r="K694" s="46" t="s">
        <v>78</v>
      </c>
      <c r="L694" s="39" t="s">
        <v>10675</v>
      </c>
      <c r="M694" s="39" t="s">
        <v>110</v>
      </c>
    </row>
    <row r="695" spans="1:13">
      <c r="A695" s="41">
        <f t="shared" si="27"/>
        <v>694</v>
      </c>
      <c r="C695" s="44" t="s">
        <v>8221</v>
      </c>
      <c r="D695" s="45" t="s">
        <v>8222</v>
      </c>
      <c r="E695" s="47">
        <v>1950</v>
      </c>
      <c r="F695" s="41">
        <v>1957</v>
      </c>
      <c r="G695" s="41" t="s">
        <v>74</v>
      </c>
      <c r="I695" s="41">
        <v>47</v>
      </c>
      <c r="J695" s="41" t="s">
        <v>160</v>
      </c>
      <c r="K695" s="46" t="s">
        <v>2264</v>
      </c>
    </row>
    <row r="696" spans="1:13">
      <c r="A696" s="41">
        <f t="shared" si="27"/>
        <v>695</v>
      </c>
      <c r="C696" s="44" t="s">
        <v>8221</v>
      </c>
      <c r="D696" s="45" t="s">
        <v>8223</v>
      </c>
      <c r="E696" s="47">
        <v>1950</v>
      </c>
      <c r="G696" s="41" t="s">
        <v>74</v>
      </c>
      <c r="I696" s="41">
        <v>47</v>
      </c>
      <c r="J696" s="41" t="s">
        <v>160</v>
      </c>
      <c r="K696" s="46" t="s">
        <v>2264</v>
      </c>
    </row>
    <row r="697" spans="1:13">
      <c r="A697" s="41">
        <f t="shared" ref="A697:A761" si="28">A696+1</f>
        <v>696</v>
      </c>
      <c r="C697" s="44" t="s">
        <v>8221</v>
      </c>
      <c r="D697" s="45" t="s">
        <v>8224</v>
      </c>
      <c r="E697" s="47">
        <v>1950</v>
      </c>
      <c r="G697" s="41" t="s">
        <v>74</v>
      </c>
      <c r="I697" s="41">
        <v>47</v>
      </c>
      <c r="J697" s="41" t="s">
        <v>160</v>
      </c>
      <c r="K697" s="46" t="s">
        <v>2264</v>
      </c>
    </row>
    <row r="698" spans="1:13">
      <c r="A698" s="41">
        <f t="shared" si="28"/>
        <v>697</v>
      </c>
      <c r="C698" s="44" t="s">
        <v>8225</v>
      </c>
      <c r="D698" s="45" t="s">
        <v>8226</v>
      </c>
      <c r="E698" s="47">
        <v>1950</v>
      </c>
      <c r="G698" s="41" t="s">
        <v>74</v>
      </c>
      <c r="I698" s="41">
        <v>47</v>
      </c>
      <c r="J698" s="41" t="s">
        <v>160</v>
      </c>
      <c r="K698" s="46" t="s">
        <v>2264</v>
      </c>
    </row>
    <row r="699" spans="1:13">
      <c r="A699" s="41">
        <f t="shared" si="28"/>
        <v>698</v>
      </c>
      <c r="C699" s="44" t="s">
        <v>8221</v>
      </c>
      <c r="D699" s="45" t="s">
        <v>8227</v>
      </c>
      <c r="E699" s="47">
        <v>1950</v>
      </c>
      <c r="G699" s="41" t="s">
        <v>74</v>
      </c>
      <c r="I699" s="41">
        <v>47</v>
      </c>
      <c r="J699" s="41" t="s">
        <v>160</v>
      </c>
      <c r="K699" s="46" t="s">
        <v>2264</v>
      </c>
    </row>
    <row r="700" spans="1:13">
      <c r="A700" s="41">
        <f t="shared" si="28"/>
        <v>699</v>
      </c>
      <c r="C700" s="44" t="s">
        <v>8221</v>
      </c>
      <c r="D700" s="45" t="s">
        <v>8228</v>
      </c>
      <c r="E700" s="47">
        <v>1950</v>
      </c>
      <c r="G700" s="41" t="s">
        <v>74</v>
      </c>
      <c r="I700" s="41">
        <v>47</v>
      </c>
      <c r="J700" s="41" t="s">
        <v>160</v>
      </c>
      <c r="K700" s="46" t="s">
        <v>2264</v>
      </c>
    </row>
    <row r="701" spans="1:13">
      <c r="A701" s="41">
        <f t="shared" si="28"/>
        <v>700</v>
      </c>
      <c r="C701" s="44" t="s">
        <v>8229</v>
      </c>
      <c r="D701" s="45" t="s">
        <v>8230</v>
      </c>
      <c r="E701" s="47">
        <v>1950</v>
      </c>
      <c r="F701" s="41">
        <v>1961</v>
      </c>
      <c r="G701" s="41" t="s">
        <v>74</v>
      </c>
      <c r="I701" s="41">
        <v>47</v>
      </c>
      <c r="J701" s="41" t="s">
        <v>160</v>
      </c>
      <c r="K701" s="46" t="s">
        <v>2264</v>
      </c>
    </row>
    <row r="702" spans="1:13">
      <c r="A702" s="41">
        <f t="shared" si="28"/>
        <v>701</v>
      </c>
      <c r="C702" s="44" t="s">
        <v>8231</v>
      </c>
      <c r="D702" s="45" t="s">
        <v>8232</v>
      </c>
      <c r="E702" s="47">
        <v>1950</v>
      </c>
      <c r="F702" s="41">
        <v>1963</v>
      </c>
      <c r="G702" s="41" t="s">
        <v>74</v>
      </c>
      <c r="I702" s="41">
        <v>47</v>
      </c>
      <c r="J702" s="41" t="s">
        <v>160</v>
      </c>
      <c r="K702" s="46" t="s">
        <v>2264</v>
      </c>
    </row>
    <row r="703" spans="1:13">
      <c r="A703" s="41">
        <f t="shared" si="28"/>
        <v>702</v>
      </c>
      <c r="C703" s="44" t="s">
        <v>3180</v>
      </c>
      <c r="D703" s="45" t="s">
        <v>8233</v>
      </c>
      <c r="E703" s="47">
        <v>1950</v>
      </c>
      <c r="F703" s="41">
        <v>1957</v>
      </c>
      <c r="G703" s="41" t="s">
        <v>74</v>
      </c>
      <c r="I703" s="41">
        <v>47</v>
      </c>
      <c r="J703" s="41" t="s">
        <v>160</v>
      </c>
      <c r="K703" s="46" t="s">
        <v>2264</v>
      </c>
    </row>
    <row r="704" spans="1:13">
      <c r="A704" s="41">
        <f t="shared" si="28"/>
        <v>703</v>
      </c>
      <c r="C704" s="44" t="s">
        <v>3180</v>
      </c>
      <c r="D704" s="45" t="s">
        <v>8234</v>
      </c>
      <c r="E704" s="47">
        <v>1950</v>
      </c>
      <c r="F704" s="41">
        <v>1959</v>
      </c>
      <c r="G704" s="41" t="s">
        <v>74</v>
      </c>
      <c r="I704" s="41">
        <v>47</v>
      </c>
      <c r="J704" s="41" t="s">
        <v>160</v>
      </c>
      <c r="K704" s="46" t="s">
        <v>2264</v>
      </c>
    </row>
    <row r="705" spans="1:13">
      <c r="A705" s="41">
        <f t="shared" si="28"/>
        <v>704</v>
      </c>
      <c r="C705" s="133" t="s">
        <v>3180</v>
      </c>
      <c r="D705" s="115" t="s">
        <v>11142</v>
      </c>
      <c r="E705" s="143">
        <v>1950</v>
      </c>
      <c r="F705" s="41">
        <v>1955</v>
      </c>
      <c r="G705" s="41" t="s">
        <v>74</v>
      </c>
      <c r="I705" s="41">
        <v>47</v>
      </c>
      <c r="J705" s="86" t="s">
        <v>160</v>
      </c>
      <c r="K705" s="46" t="s">
        <v>2264</v>
      </c>
    </row>
    <row r="706" spans="1:13">
      <c r="A706" s="41">
        <f t="shared" si="28"/>
        <v>705</v>
      </c>
      <c r="C706" s="44" t="s">
        <v>8235</v>
      </c>
      <c r="D706" s="45" t="s">
        <v>8236</v>
      </c>
      <c r="E706" s="47">
        <v>1950</v>
      </c>
      <c r="G706" s="41" t="s">
        <v>74</v>
      </c>
      <c r="I706" s="41">
        <v>47</v>
      </c>
      <c r="J706" s="41" t="s">
        <v>160</v>
      </c>
      <c r="K706" s="46" t="s">
        <v>2264</v>
      </c>
    </row>
    <row r="707" spans="1:13">
      <c r="A707" s="41">
        <f t="shared" si="28"/>
        <v>706</v>
      </c>
      <c r="C707" s="44" t="s">
        <v>8237</v>
      </c>
      <c r="D707" s="45" t="s">
        <v>8238</v>
      </c>
      <c r="E707" s="47">
        <v>1950</v>
      </c>
      <c r="F707" s="41">
        <v>1952</v>
      </c>
      <c r="G707" s="41" t="s">
        <v>72</v>
      </c>
      <c r="I707" s="41">
        <v>47</v>
      </c>
      <c r="J707" s="41" t="s">
        <v>160</v>
      </c>
      <c r="K707" s="46" t="s">
        <v>2264</v>
      </c>
    </row>
    <row r="708" spans="1:13">
      <c r="A708" s="41">
        <f t="shared" si="28"/>
        <v>707</v>
      </c>
      <c r="C708" s="44" t="s">
        <v>8239</v>
      </c>
      <c r="D708" s="45" t="s">
        <v>8240</v>
      </c>
      <c r="E708" s="47">
        <v>1950</v>
      </c>
      <c r="G708" s="41" t="s">
        <v>74</v>
      </c>
      <c r="I708" s="41">
        <v>47</v>
      </c>
      <c r="J708" s="41" t="s">
        <v>160</v>
      </c>
      <c r="K708" s="46" t="s">
        <v>2264</v>
      </c>
    </row>
    <row r="709" spans="1:13">
      <c r="A709" s="41">
        <f t="shared" si="28"/>
        <v>708</v>
      </c>
      <c r="C709" s="44" t="s">
        <v>8241</v>
      </c>
      <c r="D709" s="45" t="s">
        <v>8242</v>
      </c>
      <c r="E709" s="47">
        <v>1950</v>
      </c>
      <c r="G709" s="41" t="s">
        <v>74</v>
      </c>
      <c r="I709" s="41">
        <v>47</v>
      </c>
      <c r="J709" s="41" t="s">
        <v>160</v>
      </c>
      <c r="K709" s="46" t="s">
        <v>2264</v>
      </c>
    </row>
    <row r="710" spans="1:13">
      <c r="A710" s="41">
        <f t="shared" si="28"/>
        <v>709</v>
      </c>
      <c r="C710" s="44" t="s">
        <v>8243</v>
      </c>
      <c r="D710" s="45" t="s">
        <v>8244</v>
      </c>
      <c r="E710" s="47">
        <v>1950</v>
      </c>
      <c r="G710" s="41" t="s">
        <v>74</v>
      </c>
      <c r="I710" s="41">
        <v>47</v>
      </c>
      <c r="J710" s="41" t="s">
        <v>160</v>
      </c>
      <c r="K710" s="46" t="s">
        <v>2264</v>
      </c>
    </row>
    <row r="711" spans="1:13">
      <c r="A711" s="41">
        <f t="shared" si="28"/>
        <v>710</v>
      </c>
      <c r="C711" s="44" t="s">
        <v>8245</v>
      </c>
      <c r="D711" s="45" t="s">
        <v>8246</v>
      </c>
      <c r="E711" s="47">
        <v>1950</v>
      </c>
      <c r="G711" s="41" t="s">
        <v>72</v>
      </c>
      <c r="I711" s="41">
        <v>47</v>
      </c>
      <c r="J711" s="41" t="s">
        <v>160</v>
      </c>
      <c r="K711" s="46" t="s">
        <v>2264</v>
      </c>
      <c r="M711" s="39" t="s">
        <v>134</v>
      </c>
    </row>
    <row r="712" spans="1:13">
      <c r="A712" s="41">
        <f t="shared" si="28"/>
        <v>711</v>
      </c>
      <c r="C712" s="44" t="s">
        <v>8243</v>
      </c>
      <c r="D712" s="45" t="s">
        <v>8247</v>
      </c>
      <c r="E712" s="47">
        <v>1950</v>
      </c>
      <c r="F712" s="41">
        <v>1951</v>
      </c>
      <c r="G712" s="41" t="s">
        <v>72</v>
      </c>
      <c r="I712" s="41">
        <v>47</v>
      </c>
      <c r="J712" s="41" t="s">
        <v>160</v>
      </c>
      <c r="K712" s="46" t="s">
        <v>2264</v>
      </c>
    </row>
    <row r="713" spans="1:13">
      <c r="A713" s="41">
        <f t="shared" si="28"/>
        <v>712</v>
      </c>
      <c r="C713" s="44" t="s">
        <v>8248</v>
      </c>
      <c r="D713" s="45" t="s">
        <v>8249</v>
      </c>
      <c r="E713" s="47">
        <v>1950</v>
      </c>
      <c r="G713" s="41" t="s">
        <v>74</v>
      </c>
      <c r="I713" s="41">
        <v>47</v>
      </c>
      <c r="J713" s="41" t="s">
        <v>160</v>
      </c>
      <c r="K713" s="46" t="s">
        <v>2264</v>
      </c>
      <c r="M713" s="39" t="s">
        <v>90</v>
      </c>
    </row>
    <row r="714" spans="1:13">
      <c r="A714" s="41">
        <f t="shared" si="28"/>
        <v>713</v>
      </c>
      <c r="C714" s="44" t="s">
        <v>8245</v>
      </c>
      <c r="D714" s="45" t="s">
        <v>8250</v>
      </c>
      <c r="E714" s="47">
        <v>1950</v>
      </c>
      <c r="G714" s="41" t="s">
        <v>72</v>
      </c>
      <c r="I714" s="41">
        <v>47</v>
      </c>
      <c r="J714" s="41" t="s">
        <v>160</v>
      </c>
      <c r="K714" s="46" t="s">
        <v>2264</v>
      </c>
      <c r="M714" s="39" t="s">
        <v>134</v>
      </c>
    </row>
    <row r="715" spans="1:13">
      <c r="A715" s="41">
        <f t="shared" si="28"/>
        <v>714</v>
      </c>
      <c r="C715" s="44" t="s">
        <v>8251</v>
      </c>
      <c r="D715" s="45" t="s">
        <v>8252</v>
      </c>
      <c r="E715" s="47">
        <v>1950</v>
      </c>
      <c r="G715" s="41" t="s">
        <v>74</v>
      </c>
      <c r="I715" s="41">
        <v>47</v>
      </c>
      <c r="J715" s="41" t="s">
        <v>160</v>
      </c>
      <c r="K715" s="46" t="s">
        <v>2264</v>
      </c>
    </row>
    <row r="716" spans="1:13">
      <c r="A716" s="41">
        <f t="shared" si="28"/>
        <v>715</v>
      </c>
      <c r="C716" s="44" t="s">
        <v>8253</v>
      </c>
      <c r="D716" s="45" t="s">
        <v>8254</v>
      </c>
      <c r="E716" s="47">
        <v>1950</v>
      </c>
      <c r="G716" s="41" t="s">
        <v>74</v>
      </c>
      <c r="I716" s="41">
        <v>47</v>
      </c>
      <c r="J716" s="41" t="s">
        <v>160</v>
      </c>
      <c r="K716" s="46" t="s">
        <v>2264</v>
      </c>
    </row>
    <row r="717" spans="1:13">
      <c r="A717" s="41">
        <f t="shared" si="28"/>
        <v>716</v>
      </c>
      <c r="C717" s="44" t="s">
        <v>8255</v>
      </c>
      <c r="D717" s="45" t="s">
        <v>8256</v>
      </c>
      <c r="E717" s="47">
        <v>1950</v>
      </c>
      <c r="G717" s="41" t="s">
        <v>72</v>
      </c>
      <c r="I717" s="41">
        <v>47</v>
      </c>
      <c r="J717" s="41" t="s">
        <v>160</v>
      </c>
      <c r="K717" s="46" t="s">
        <v>2264</v>
      </c>
    </row>
    <row r="718" spans="1:13">
      <c r="A718" s="41">
        <f t="shared" si="28"/>
        <v>717</v>
      </c>
      <c r="C718" s="44" t="s">
        <v>8257</v>
      </c>
      <c r="D718" s="45" t="s">
        <v>8258</v>
      </c>
      <c r="E718" s="47">
        <v>1950</v>
      </c>
      <c r="F718" s="41">
        <v>1952</v>
      </c>
      <c r="G718" s="41" t="s">
        <v>74</v>
      </c>
      <c r="I718" s="41">
        <v>47</v>
      </c>
      <c r="J718" s="41" t="s">
        <v>160</v>
      </c>
      <c r="K718" s="46" t="s">
        <v>2264</v>
      </c>
    </row>
    <row r="719" spans="1:13">
      <c r="A719" s="41">
        <f t="shared" si="28"/>
        <v>718</v>
      </c>
      <c r="C719" s="44" t="s">
        <v>8259</v>
      </c>
      <c r="D719" s="45" t="s">
        <v>8260</v>
      </c>
      <c r="E719" s="47">
        <v>1950</v>
      </c>
      <c r="G719" s="41" t="s">
        <v>74</v>
      </c>
      <c r="I719" s="41">
        <v>47</v>
      </c>
      <c r="J719" s="41" t="s">
        <v>160</v>
      </c>
      <c r="K719" s="46" t="s">
        <v>2264</v>
      </c>
    </row>
    <row r="720" spans="1:13">
      <c r="A720" s="41">
        <f t="shared" si="28"/>
        <v>719</v>
      </c>
      <c r="C720" s="44" t="s">
        <v>8261</v>
      </c>
      <c r="D720" s="45" t="s">
        <v>8262</v>
      </c>
      <c r="E720" s="47">
        <v>1950</v>
      </c>
      <c r="G720" s="41" t="s">
        <v>74</v>
      </c>
      <c r="I720" s="41">
        <v>47</v>
      </c>
      <c r="J720" s="41" t="s">
        <v>160</v>
      </c>
      <c r="K720" s="46" t="s">
        <v>2264</v>
      </c>
    </row>
    <row r="721" spans="1:14">
      <c r="A721" s="41">
        <f t="shared" si="28"/>
        <v>720</v>
      </c>
      <c r="C721" s="44" t="s">
        <v>8263</v>
      </c>
      <c r="D721" s="45" t="s">
        <v>8264</v>
      </c>
      <c r="E721" s="47">
        <v>1950</v>
      </c>
      <c r="G721" s="41" t="s">
        <v>74</v>
      </c>
      <c r="I721" s="41">
        <v>47</v>
      </c>
      <c r="J721" s="41" t="s">
        <v>160</v>
      </c>
      <c r="K721" s="46" t="s">
        <v>2264</v>
      </c>
    </row>
    <row r="722" spans="1:14">
      <c r="A722" s="41">
        <f t="shared" si="28"/>
        <v>721</v>
      </c>
      <c r="C722" s="44" t="s">
        <v>8265</v>
      </c>
      <c r="D722" s="45" t="s">
        <v>8266</v>
      </c>
      <c r="E722" s="47">
        <v>1950</v>
      </c>
      <c r="G722" s="41" t="s">
        <v>74</v>
      </c>
      <c r="I722" s="41">
        <v>47</v>
      </c>
      <c r="J722" s="41" t="s">
        <v>160</v>
      </c>
      <c r="K722" s="46" t="s">
        <v>2264</v>
      </c>
    </row>
    <row r="723" spans="1:14">
      <c r="A723" s="41">
        <f t="shared" si="28"/>
        <v>722</v>
      </c>
      <c r="C723" s="44" t="s">
        <v>8267</v>
      </c>
      <c r="D723" s="45" t="s">
        <v>8268</v>
      </c>
      <c r="E723" s="47">
        <v>1950</v>
      </c>
      <c r="G723" s="41" t="s">
        <v>72</v>
      </c>
      <c r="I723" s="41">
        <v>47</v>
      </c>
      <c r="J723" s="41" t="s">
        <v>160</v>
      </c>
      <c r="K723" s="46" t="s">
        <v>2264</v>
      </c>
      <c r="M723" s="39" t="s">
        <v>8269</v>
      </c>
    </row>
    <row r="724" spans="1:14">
      <c r="A724" s="41">
        <f t="shared" si="28"/>
        <v>723</v>
      </c>
      <c r="C724" s="44" t="s">
        <v>8267</v>
      </c>
      <c r="D724" s="45" t="s">
        <v>8270</v>
      </c>
      <c r="E724" s="47">
        <v>1950</v>
      </c>
      <c r="G724" s="41" t="s">
        <v>72</v>
      </c>
      <c r="I724" s="41">
        <v>47</v>
      </c>
      <c r="J724" s="41" t="s">
        <v>160</v>
      </c>
      <c r="K724" s="46" t="s">
        <v>2264</v>
      </c>
    </row>
    <row r="725" spans="1:14">
      <c r="A725" s="41">
        <f t="shared" si="28"/>
        <v>724</v>
      </c>
      <c r="C725" s="44" t="s">
        <v>8267</v>
      </c>
      <c r="D725" s="45" t="s">
        <v>8271</v>
      </c>
      <c r="E725" s="47">
        <v>1950</v>
      </c>
      <c r="G725" s="41" t="s">
        <v>72</v>
      </c>
      <c r="H725" s="41" t="s">
        <v>1661</v>
      </c>
      <c r="I725" s="41">
        <v>47</v>
      </c>
      <c r="J725" s="41" t="s">
        <v>160</v>
      </c>
      <c r="K725" s="46" t="s">
        <v>2264</v>
      </c>
    </row>
    <row r="726" spans="1:14">
      <c r="A726" s="41">
        <f t="shared" si="28"/>
        <v>725</v>
      </c>
      <c r="C726" s="44" t="s">
        <v>8272</v>
      </c>
      <c r="D726" s="45" t="s">
        <v>8273</v>
      </c>
      <c r="E726" s="47">
        <v>1950</v>
      </c>
      <c r="G726" s="41" t="s">
        <v>74</v>
      </c>
      <c r="I726" s="41">
        <v>47</v>
      </c>
      <c r="J726" s="41" t="s">
        <v>160</v>
      </c>
      <c r="K726" s="46" t="s">
        <v>2264</v>
      </c>
    </row>
    <row r="727" spans="1:14">
      <c r="A727" s="41">
        <f t="shared" si="28"/>
        <v>726</v>
      </c>
      <c r="C727" s="44" t="s">
        <v>8274</v>
      </c>
      <c r="D727" s="45" t="s">
        <v>8275</v>
      </c>
      <c r="E727" s="47">
        <v>1950</v>
      </c>
      <c r="G727" s="41" t="s">
        <v>74</v>
      </c>
      <c r="I727" s="41">
        <v>47</v>
      </c>
      <c r="J727" s="41" t="s">
        <v>160</v>
      </c>
      <c r="K727" s="46" t="s">
        <v>2264</v>
      </c>
      <c r="M727" s="39" t="s">
        <v>8276</v>
      </c>
    </row>
    <row r="728" spans="1:14" ht="24">
      <c r="A728" s="41">
        <f t="shared" si="28"/>
        <v>727</v>
      </c>
      <c r="C728" s="44" t="s">
        <v>8277</v>
      </c>
      <c r="D728" s="45" t="s">
        <v>8278</v>
      </c>
      <c r="E728" s="47">
        <v>1950</v>
      </c>
      <c r="G728" s="41" t="s">
        <v>72</v>
      </c>
      <c r="I728" s="41">
        <v>47</v>
      </c>
      <c r="J728" s="41" t="s">
        <v>160</v>
      </c>
      <c r="K728" s="46" t="s">
        <v>2264</v>
      </c>
    </row>
    <row r="729" spans="1:14">
      <c r="A729" s="41">
        <f t="shared" si="28"/>
        <v>728</v>
      </c>
      <c r="C729" s="44" t="s">
        <v>8279</v>
      </c>
      <c r="D729" s="45" t="s">
        <v>8280</v>
      </c>
      <c r="E729" s="47">
        <v>1950</v>
      </c>
      <c r="G729" s="41" t="s">
        <v>74</v>
      </c>
      <c r="I729" s="41">
        <v>47</v>
      </c>
      <c r="J729" s="41" t="s">
        <v>160</v>
      </c>
      <c r="K729" s="46" t="s">
        <v>2264</v>
      </c>
    </row>
    <row r="730" spans="1:14">
      <c r="A730" s="41">
        <f t="shared" si="28"/>
        <v>729</v>
      </c>
      <c r="C730" s="44" t="s">
        <v>8281</v>
      </c>
      <c r="D730" s="45" t="s">
        <v>8282</v>
      </c>
      <c r="E730" s="47">
        <v>1950</v>
      </c>
      <c r="G730" s="41" t="s">
        <v>74</v>
      </c>
      <c r="I730" s="41">
        <v>47</v>
      </c>
      <c r="J730" s="41" t="s">
        <v>160</v>
      </c>
      <c r="K730" s="46" t="s">
        <v>2264</v>
      </c>
    </row>
    <row r="731" spans="1:14">
      <c r="A731" s="41">
        <f t="shared" si="28"/>
        <v>730</v>
      </c>
      <c r="C731" s="44" t="s">
        <v>8283</v>
      </c>
      <c r="D731" s="45" t="s">
        <v>8284</v>
      </c>
      <c r="E731" s="47">
        <v>1950</v>
      </c>
      <c r="F731" s="41">
        <v>1954</v>
      </c>
      <c r="G731" s="41" t="s">
        <v>74</v>
      </c>
      <c r="I731" s="41">
        <v>47</v>
      </c>
      <c r="J731" s="41" t="s">
        <v>160</v>
      </c>
      <c r="K731" s="46" t="s">
        <v>2264</v>
      </c>
    </row>
    <row r="732" spans="1:14">
      <c r="A732" s="41">
        <f t="shared" si="28"/>
        <v>731</v>
      </c>
      <c r="C732" s="44" t="s">
        <v>8285</v>
      </c>
      <c r="D732" s="45" t="s">
        <v>8286</v>
      </c>
      <c r="E732" s="47">
        <v>1950</v>
      </c>
      <c r="F732" s="41">
        <v>1959</v>
      </c>
      <c r="G732" s="41" t="s">
        <v>74</v>
      </c>
      <c r="I732" s="41">
        <v>47</v>
      </c>
      <c r="J732" s="41" t="s">
        <v>160</v>
      </c>
      <c r="K732" s="46" t="s">
        <v>2264</v>
      </c>
    </row>
    <row r="733" spans="1:14">
      <c r="A733" s="41">
        <f t="shared" si="28"/>
        <v>732</v>
      </c>
      <c r="C733" s="44" t="s">
        <v>8287</v>
      </c>
      <c r="D733" s="45" t="s">
        <v>8288</v>
      </c>
      <c r="E733" s="47">
        <v>1950</v>
      </c>
      <c r="G733" s="41" t="s">
        <v>74</v>
      </c>
      <c r="I733" s="41">
        <v>47</v>
      </c>
      <c r="J733" s="41" t="s">
        <v>160</v>
      </c>
      <c r="K733" s="46" t="s">
        <v>2264</v>
      </c>
      <c r="N733" s="39" t="s">
        <v>9614</v>
      </c>
    </row>
    <row r="734" spans="1:14">
      <c r="A734" s="41">
        <f t="shared" si="28"/>
        <v>733</v>
      </c>
      <c r="C734" s="44" t="s">
        <v>8289</v>
      </c>
      <c r="D734" s="45" t="s">
        <v>8290</v>
      </c>
      <c r="E734" s="47">
        <v>1950</v>
      </c>
      <c r="F734" s="41">
        <v>1954</v>
      </c>
      <c r="G734" s="41" t="s">
        <v>74</v>
      </c>
      <c r="I734" s="41">
        <v>47</v>
      </c>
      <c r="J734" s="41" t="s">
        <v>160</v>
      </c>
      <c r="K734" s="46" t="s">
        <v>2264</v>
      </c>
      <c r="N734" s="39" t="s">
        <v>9615</v>
      </c>
    </row>
    <row r="735" spans="1:14">
      <c r="A735" s="41">
        <f t="shared" si="28"/>
        <v>734</v>
      </c>
      <c r="C735" s="44" t="s">
        <v>8285</v>
      </c>
      <c r="D735" s="45" t="s">
        <v>8291</v>
      </c>
      <c r="E735" s="47">
        <v>1950</v>
      </c>
      <c r="F735" s="41">
        <v>1954</v>
      </c>
      <c r="G735" s="41" t="s">
        <v>74</v>
      </c>
      <c r="I735" s="41">
        <v>47</v>
      </c>
      <c r="J735" s="41" t="s">
        <v>160</v>
      </c>
      <c r="K735" s="46" t="s">
        <v>2264</v>
      </c>
    </row>
    <row r="736" spans="1:14">
      <c r="A736" s="41">
        <f t="shared" si="28"/>
        <v>735</v>
      </c>
      <c r="C736" s="44" t="s">
        <v>8285</v>
      </c>
      <c r="D736" s="45" t="s">
        <v>8292</v>
      </c>
      <c r="E736" s="47">
        <v>1950</v>
      </c>
      <c r="F736" s="41">
        <v>1956</v>
      </c>
      <c r="G736" s="41" t="s">
        <v>74</v>
      </c>
      <c r="I736" s="41">
        <v>47</v>
      </c>
      <c r="J736" s="41" t="s">
        <v>160</v>
      </c>
      <c r="K736" s="46" t="s">
        <v>2264</v>
      </c>
      <c r="M736" s="39" t="s">
        <v>7743</v>
      </c>
    </row>
    <row r="737" spans="1:13">
      <c r="A737" s="41">
        <f t="shared" si="28"/>
        <v>736</v>
      </c>
      <c r="C737" s="44" t="s">
        <v>8293</v>
      </c>
      <c r="D737" s="45" t="s">
        <v>8294</v>
      </c>
      <c r="E737" s="47">
        <v>1950</v>
      </c>
      <c r="F737" s="41">
        <v>1954</v>
      </c>
      <c r="G737" s="41" t="s">
        <v>74</v>
      </c>
      <c r="I737" s="41">
        <v>47</v>
      </c>
      <c r="J737" s="41" t="s">
        <v>160</v>
      </c>
      <c r="K737" s="46" t="s">
        <v>2264</v>
      </c>
    </row>
    <row r="738" spans="1:13">
      <c r="A738" s="41">
        <f t="shared" si="28"/>
        <v>737</v>
      </c>
      <c r="C738" s="44" t="s">
        <v>8295</v>
      </c>
      <c r="D738" s="45" t="s">
        <v>8296</v>
      </c>
      <c r="E738" s="47">
        <v>1950</v>
      </c>
      <c r="G738" s="41" t="s">
        <v>74</v>
      </c>
      <c r="I738" s="41">
        <v>47</v>
      </c>
      <c r="J738" s="41" t="s">
        <v>160</v>
      </c>
      <c r="K738" s="46" t="s">
        <v>2264</v>
      </c>
    </row>
    <row r="739" spans="1:13">
      <c r="A739" s="41">
        <f t="shared" si="28"/>
        <v>738</v>
      </c>
      <c r="C739" s="44" t="s">
        <v>8285</v>
      </c>
      <c r="D739" s="45" t="s">
        <v>8297</v>
      </c>
      <c r="E739" s="47">
        <v>1950</v>
      </c>
      <c r="G739" s="41" t="s">
        <v>74</v>
      </c>
      <c r="I739" s="41">
        <v>47</v>
      </c>
      <c r="J739" s="41" t="s">
        <v>160</v>
      </c>
      <c r="K739" s="46" t="s">
        <v>2264</v>
      </c>
    </row>
    <row r="740" spans="1:13">
      <c r="A740" s="41">
        <f t="shared" si="28"/>
        <v>739</v>
      </c>
      <c r="C740" s="44" t="s">
        <v>8298</v>
      </c>
      <c r="D740" s="45" t="s">
        <v>8299</v>
      </c>
      <c r="E740" s="47">
        <v>1950</v>
      </c>
      <c r="G740" s="41" t="s">
        <v>74</v>
      </c>
      <c r="I740" s="41">
        <v>47</v>
      </c>
      <c r="J740" s="41" t="s">
        <v>160</v>
      </c>
      <c r="K740" s="46" t="s">
        <v>2264</v>
      </c>
    </row>
    <row r="741" spans="1:13">
      <c r="A741" s="41">
        <f t="shared" si="28"/>
        <v>740</v>
      </c>
      <c r="C741" s="44" t="s">
        <v>8300</v>
      </c>
      <c r="D741" s="45" t="s">
        <v>8301</v>
      </c>
      <c r="E741" s="47">
        <v>1950</v>
      </c>
      <c r="G741" s="41" t="s">
        <v>74</v>
      </c>
      <c r="I741" s="41">
        <v>47</v>
      </c>
      <c r="J741" s="41" t="s">
        <v>160</v>
      </c>
      <c r="K741" s="46" t="s">
        <v>2264</v>
      </c>
    </row>
    <row r="742" spans="1:13">
      <c r="A742" s="41">
        <f t="shared" si="28"/>
        <v>741</v>
      </c>
      <c r="C742" s="44" t="s">
        <v>8300</v>
      </c>
      <c r="D742" s="45" t="s">
        <v>8302</v>
      </c>
      <c r="E742" s="47">
        <v>1950</v>
      </c>
      <c r="F742" s="41">
        <v>1956</v>
      </c>
      <c r="G742" s="41" t="s">
        <v>74</v>
      </c>
      <c r="I742" s="41">
        <v>47</v>
      </c>
      <c r="J742" s="41" t="s">
        <v>160</v>
      </c>
      <c r="K742" s="46" t="s">
        <v>2264</v>
      </c>
    </row>
    <row r="743" spans="1:13">
      <c r="A743" s="41">
        <f t="shared" si="28"/>
        <v>742</v>
      </c>
      <c r="C743" s="39" t="s">
        <v>8303</v>
      </c>
      <c r="D743" s="41" t="s">
        <v>8304</v>
      </c>
      <c r="E743" s="47">
        <v>1950</v>
      </c>
      <c r="G743" s="41" t="s">
        <v>72</v>
      </c>
      <c r="H743" s="41" t="s">
        <v>1661</v>
      </c>
      <c r="I743" s="41">
        <v>47</v>
      </c>
      <c r="J743" s="41" t="s">
        <v>160</v>
      </c>
      <c r="K743" s="46" t="s">
        <v>2264</v>
      </c>
    </row>
    <row r="744" spans="1:13">
      <c r="A744" s="41">
        <f t="shared" si="28"/>
        <v>743</v>
      </c>
      <c r="C744" s="39" t="s">
        <v>8305</v>
      </c>
      <c r="D744" s="41" t="s">
        <v>8306</v>
      </c>
      <c r="E744" s="47">
        <v>1950</v>
      </c>
      <c r="F744" s="41">
        <v>1956</v>
      </c>
      <c r="G744" s="41" t="s">
        <v>74</v>
      </c>
      <c r="I744" s="41">
        <v>47</v>
      </c>
      <c r="J744" s="41" t="s">
        <v>160</v>
      </c>
      <c r="K744" s="46" t="s">
        <v>2264</v>
      </c>
      <c r="M744" s="39" t="s">
        <v>8307</v>
      </c>
    </row>
    <row r="745" spans="1:13">
      <c r="A745" s="41">
        <f t="shared" si="28"/>
        <v>744</v>
      </c>
      <c r="C745" s="39" t="s">
        <v>8308</v>
      </c>
      <c r="D745" s="41" t="s">
        <v>8309</v>
      </c>
      <c r="E745" s="47">
        <v>1950</v>
      </c>
      <c r="G745" s="41" t="s">
        <v>74</v>
      </c>
      <c r="I745" s="41">
        <v>47</v>
      </c>
      <c r="J745" s="41" t="s">
        <v>160</v>
      </c>
      <c r="K745" s="46" t="s">
        <v>2264</v>
      </c>
      <c r="M745" s="39" t="s">
        <v>4841</v>
      </c>
    </row>
    <row r="746" spans="1:13">
      <c r="A746" s="41">
        <f t="shared" si="28"/>
        <v>745</v>
      </c>
      <c r="C746" s="39" t="s">
        <v>8310</v>
      </c>
      <c r="D746" s="41" t="s">
        <v>8311</v>
      </c>
      <c r="E746" s="47">
        <v>1950</v>
      </c>
      <c r="F746" s="41">
        <v>1965</v>
      </c>
      <c r="G746" s="41" t="s">
        <v>74</v>
      </c>
      <c r="I746" s="41">
        <v>47</v>
      </c>
      <c r="J746" s="41" t="s">
        <v>160</v>
      </c>
      <c r="K746" s="46" t="s">
        <v>2264</v>
      </c>
    </row>
    <row r="747" spans="1:13">
      <c r="A747" s="41">
        <f t="shared" si="28"/>
        <v>746</v>
      </c>
      <c r="C747" s="39" t="s">
        <v>8312</v>
      </c>
      <c r="D747" s="41" t="s">
        <v>8313</v>
      </c>
      <c r="E747" s="47">
        <v>1950</v>
      </c>
      <c r="G747" s="41" t="s">
        <v>74</v>
      </c>
      <c r="I747" s="41">
        <v>47</v>
      </c>
      <c r="J747" s="41" t="s">
        <v>160</v>
      </c>
      <c r="K747" s="46" t="s">
        <v>2264</v>
      </c>
    </row>
    <row r="748" spans="1:13">
      <c r="A748" s="41">
        <f t="shared" si="28"/>
        <v>747</v>
      </c>
      <c r="C748" s="39" t="s">
        <v>8314</v>
      </c>
      <c r="D748" s="41" t="s">
        <v>8315</v>
      </c>
      <c r="E748" s="47">
        <v>1950</v>
      </c>
      <c r="F748" s="41">
        <v>1962</v>
      </c>
      <c r="G748" s="41" t="s">
        <v>74</v>
      </c>
      <c r="I748" s="41">
        <v>47</v>
      </c>
      <c r="J748" s="41" t="s">
        <v>160</v>
      </c>
      <c r="K748" s="46" t="s">
        <v>2264</v>
      </c>
    </row>
    <row r="749" spans="1:13">
      <c r="A749" s="41">
        <f t="shared" si="28"/>
        <v>748</v>
      </c>
      <c r="C749" s="39" t="s">
        <v>8316</v>
      </c>
      <c r="D749" s="41" t="s">
        <v>8317</v>
      </c>
      <c r="E749" s="47">
        <v>1950</v>
      </c>
      <c r="F749" s="41">
        <v>1959</v>
      </c>
      <c r="G749" s="41" t="s">
        <v>74</v>
      </c>
      <c r="I749" s="41">
        <v>47</v>
      </c>
      <c r="J749" s="41" t="s">
        <v>160</v>
      </c>
      <c r="K749" s="46" t="s">
        <v>2264</v>
      </c>
    </row>
    <row r="750" spans="1:13">
      <c r="A750" s="41">
        <f t="shared" si="28"/>
        <v>749</v>
      </c>
      <c r="C750" s="39" t="s">
        <v>8318</v>
      </c>
      <c r="D750" s="41" t="s">
        <v>8319</v>
      </c>
      <c r="E750" s="47">
        <v>1950</v>
      </c>
      <c r="G750" s="41" t="s">
        <v>74</v>
      </c>
      <c r="I750" s="41">
        <v>47</v>
      </c>
      <c r="J750" s="41" t="s">
        <v>160</v>
      </c>
      <c r="K750" s="46" t="s">
        <v>2264</v>
      </c>
    </row>
    <row r="751" spans="1:13">
      <c r="A751" s="41">
        <f t="shared" si="28"/>
        <v>750</v>
      </c>
      <c r="C751" s="39" t="s">
        <v>8320</v>
      </c>
      <c r="D751" s="41" t="s">
        <v>8321</v>
      </c>
      <c r="E751" s="47">
        <v>1952</v>
      </c>
      <c r="F751" s="41">
        <v>1952</v>
      </c>
      <c r="G751" s="41" t="s">
        <v>74</v>
      </c>
      <c r="H751" s="39"/>
      <c r="I751" s="41">
        <v>47</v>
      </c>
      <c r="J751" s="41" t="s">
        <v>160</v>
      </c>
      <c r="K751" s="46" t="s">
        <v>2264</v>
      </c>
    </row>
    <row r="752" spans="1:13">
      <c r="A752" s="41">
        <f t="shared" si="28"/>
        <v>751</v>
      </c>
      <c r="C752" s="39" t="s">
        <v>8322</v>
      </c>
      <c r="D752" s="41" t="s">
        <v>8323</v>
      </c>
      <c r="E752" s="47">
        <v>1952</v>
      </c>
      <c r="G752" s="41" t="s">
        <v>74</v>
      </c>
      <c r="H752" s="39"/>
      <c r="I752" s="41">
        <v>47</v>
      </c>
      <c r="J752" s="41" t="s">
        <v>160</v>
      </c>
      <c r="K752" s="46" t="s">
        <v>2264</v>
      </c>
    </row>
    <row r="753" spans="1:13">
      <c r="A753" s="41">
        <f t="shared" si="28"/>
        <v>752</v>
      </c>
      <c r="C753" s="44" t="s">
        <v>8324</v>
      </c>
      <c r="D753" s="45" t="s">
        <v>8325</v>
      </c>
      <c r="E753" s="47">
        <v>1952</v>
      </c>
      <c r="G753" s="41" t="s">
        <v>74</v>
      </c>
      <c r="I753" s="41">
        <v>47</v>
      </c>
      <c r="J753" s="41" t="s">
        <v>160</v>
      </c>
      <c r="K753" s="46" t="s">
        <v>2264</v>
      </c>
    </row>
    <row r="754" spans="1:13">
      <c r="A754" s="41">
        <f t="shared" si="28"/>
        <v>753</v>
      </c>
      <c r="C754" s="44" t="s">
        <v>8326</v>
      </c>
      <c r="D754" s="45" t="s">
        <v>8327</v>
      </c>
      <c r="E754" s="47">
        <v>1952</v>
      </c>
      <c r="F754" s="41">
        <v>1968</v>
      </c>
      <c r="G754" s="41" t="s">
        <v>74</v>
      </c>
      <c r="I754" s="41">
        <v>47</v>
      </c>
      <c r="J754" s="41" t="s">
        <v>160</v>
      </c>
      <c r="K754" s="46" t="s">
        <v>2264</v>
      </c>
    </row>
    <row r="755" spans="1:13">
      <c r="A755" s="41">
        <f t="shared" si="28"/>
        <v>754</v>
      </c>
      <c r="C755" s="44" t="s">
        <v>8328</v>
      </c>
      <c r="D755" s="45" t="s">
        <v>8329</v>
      </c>
      <c r="E755" s="47">
        <v>1954</v>
      </c>
      <c r="F755" s="41">
        <v>1965</v>
      </c>
      <c r="G755" s="41" t="s">
        <v>74</v>
      </c>
      <c r="I755" s="41">
        <v>47</v>
      </c>
      <c r="J755" s="41" t="s">
        <v>160</v>
      </c>
      <c r="K755" s="46" t="s">
        <v>2264</v>
      </c>
    </row>
    <row r="756" spans="1:13">
      <c r="A756" s="41">
        <f t="shared" si="28"/>
        <v>755</v>
      </c>
      <c r="C756" s="44" t="s">
        <v>8330</v>
      </c>
      <c r="D756" s="45" t="s">
        <v>8331</v>
      </c>
      <c r="E756" s="47">
        <v>1954</v>
      </c>
      <c r="F756" s="41">
        <v>1964</v>
      </c>
      <c r="G756" s="41" t="s">
        <v>74</v>
      </c>
      <c r="I756" s="41">
        <v>47</v>
      </c>
      <c r="J756" s="41" t="s">
        <v>160</v>
      </c>
      <c r="K756" s="46" t="s">
        <v>2264</v>
      </c>
    </row>
    <row r="757" spans="1:13">
      <c r="A757" s="41">
        <f t="shared" si="28"/>
        <v>756</v>
      </c>
      <c r="C757" s="44" t="s">
        <v>8332</v>
      </c>
      <c r="D757" s="45" t="s">
        <v>8333</v>
      </c>
      <c r="E757" s="47">
        <v>1954</v>
      </c>
      <c r="G757" s="41" t="s">
        <v>74</v>
      </c>
      <c r="I757" s="41">
        <v>47</v>
      </c>
      <c r="J757" s="41" t="s">
        <v>160</v>
      </c>
      <c r="K757" s="46" t="s">
        <v>2264</v>
      </c>
    </row>
    <row r="758" spans="1:13">
      <c r="A758" s="41">
        <f t="shared" si="28"/>
        <v>757</v>
      </c>
      <c r="C758" s="44" t="s">
        <v>8334</v>
      </c>
      <c r="D758" s="45" t="s">
        <v>8335</v>
      </c>
      <c r="E758" s="47">
        <v>1950</v>
      </c>
      <c r="G758" s="41" t="s">
        <v>74</v>
      </c>
      <c r="I758" s="41">
        <v>47</v>
      </c>
      <c r="J758" s="41" t="s">
        <v>160</v>
      </c>
      <c r="K758" s="46" t="s">
        <v>2264</v>
      </c>
    </row>
    <row r="759" spans="1:13">
      <c r="A759" s="41">
        <f t="shared" si="28"/>
        <v>758</v>
      </c>
      <c r="C759" s="44" t="s">
        <v>2270</v>
      </c>
      <c r="D759" s="45" t="s">
        <v>8336</v>
      </c>
      <c r="E759" s="47">
        <v>1950</v>
      </c>
      <c r="G759" s="41" t="s">
        <v>74</v>
      </c>
      <c r="I759" s="41">
        <v>47</v>
      </c>
      <c r="J759" s="41" t="s">
        <v>160</v>
      </c>
      <c r="K759" s="46" t="s">
        <v>2264</v>
      </c>
    </row>
    <row r="760" spans="1:13">
      <c r="A760" s="41">
        <f t="shared" si="28"/>
        <v>759</v>
      </c>
      <c r="C760" s="44" t="s">
        <v>2270</v>
      </c>
      <c r="D760" s="45" t="s">
        <v>8337</v>
      </c>
      <c r="E760" s="47">
        <v>1950</v>
      </c>
      <c r="G760" s="41" t="s">
        <v>74</v>
      </c>
      <c r="I760" s="41">
        <v>47</v>
      </c>
      <c r="J760" s="41" t="s">
        <v>160</v>
      </c>
      <c r="K760" s="46" t="s">
        <v>2264</v>
      </c>
    </row>
    <row r="761" spans="1:13">
      <c r="A761" s="41">
        <f t="shared" si="28"/>
        <v>760</v>
      </c>
      <c r="C761" s="44" t="s">
        <v>8338</v>
      </c>
      <c r="D761" s="45" t="s">
        <v>8339</v>
      </c>
      <c r="E761" s="47">
        <v>1954</v>
      </c>
      <c r="G761" s="41" t="s">
        <v>74</v>
      </c>
      <c r="I761" s="41">
        <v>47</v>
      </c>
      <c r="J761" s="41" t="s">
        <v>160</v>
      </c>
      <c r="K761" s="46" t="s">
        <v>2264</v>
      </c>
    </row>
    <row r="762" spans="1:13">
      <c r="A762" s="41">
        <f t="shared" ref="A762:A831" si="29">A761+1</f>
        <v>761</v>
      </c>
      <c r="C762" s="44" t="s">
        <v>8338</v>
      </c>
      <c r="D762" s="45" t="s">
        <v>8340</v>
      </c>
      <c r="E762" s="47">
        <v>1950</v>
      </c>
      <c r="G762" s="41" t="s">
        <v>74</v>
      </c>
      <c r="I762" s="41">
        <v>47</v>
      </c>
      <c r="J762" s="41" t="s">
        <v>160</v>
      </c>
      <c r="K762" s="46" t="s">
        <v>2264</v>
      </c>
    </row>
    <row r="763" spans="1:13">
      <c r="A763" s="41">
        <f t="shared" si="29"/>
        <v>762</v>
      </c>
      <c r="C763" s="44" t="s">
        <v>8341</v>
      </c>
      <c r="D763" s="45" t="s">
        <v>8342</v>
      </c>
      <c r="E763" s="47">
        <v>1950</v>
      </c>
      <c r="G763" s="41" t="s">
        <v>74</v>
      </c>
      <c r="I763" s="41">
        <v>47</v>
      </c>
      <c r="J763" s="41" t="s">
        <v>160</v>
      </c>
      <c r="K763" s="46" t="s">
        <v>2264</v>
      </c>
    </row>
    <row r="764" spans="1:13">
      <c r="A764" s="41">
        <f t="shared" si="29"/>
        <v>763</v>
      </c>
      <c r="C764" s="44" t="s">
        <v>8343</v>
      </c>
      <c r="D764" s="45" t="s">
        <v>8344</v>
      </c>
      <c r="E764" s="47">
        <v>1950</v>
      </c>
      <c r="G764" s="41" t="s">
        <v>74</v>
      </c>
      <c r="I764" s="41">
        <v>47</v>
      </c>
      <c r="J764" s="41" t="s">
        <v>160</v>
      </c>
      <c r="K764" s="46" t="s">
        <v>2264</v>
      </c>
    </row>
    <row r="765" spans="1:13">
      <c r="A765" s="41">
        <f t="shared" si="29"/>
        <v>764</v>
      </c>
      <c r="C765" s="44" t="s">
        <v>8345</v>
      </c>
      <c r="D765" s="45" t="s">
        <v>8346</v>
      </c>
      <c r="E765" s="47">
        <v>1950</v>
      </c>
      <c r="G765" s="41" t="s">
        <v>74</v>
      </c>
      <c r="I765" s="41">
        <v>47</v>
      </c>
      <c r="J765" s="41" t="s">
        <v>160</v>
      </c>
      <c r="K765" s="46" t="s">
        <v>2264</v>
      </c>
      <c r="L765" s="39" t="s">
        <v>33</v>
      </c>
    </row>
    <row r="766" spans="1:13">
      <c r="A766" s="41">
        <f t="shared" si="29"/>
        <v>765</v>
      </c>
      <c r="C766" s="44" t="s">
        <v>8347</v>
      </c>
      <c r="D766" s="45" t="s">
        <v>8348</v>
      </c>
      <c r="E766" s="47">
        <v>1950</v>
      </c>
      <c r="G766" s="41" t="s">
        <v>74</v>
      </c>
      <c r="I766" s="41">
        <v>47</v>
      </c>
      <c r="J766" s="41" t="s">
        <v>160</v>
      </c>
      <c r="K766" s="46" t="s">
        <v>2264</v>
      </c>
      <c r="M766" s="39" t="s">
        <v>8276</v>
      </c>
    </row>
    <row r="767" spans="1:13">
      <c r="A767" s="41">
        <f t="shared" si="29"/>
        <v>766</v>
      </c>
      <c r="C767" s="44" t="s">
        <v>8349</v>
      </c>
      <c r="D767" s="45" t="s">
        <v>8350</v>
      </c>
      <c r="E767" s="47">
        <v>1950</v>
      </c>
      <c r="G767" s="41" t="s">
        <v>74</v>
      </c>
      <c r="I767" s="41">
        <v>47</v>
      </c>
      <c r="J767" s="41" t="s">
        <v>160</v>
      </c>
      <c r="K767" s="46" t="s">
        <v>2264</v>
      </c>
    </row>
    <row r="768" spans="1:13">
      <c r="A768" s="41">
        <f t="shared" si="29"/>
        <v>767</v>
      </c>
      <c r="C768" s="133" t="s">
        <v>11150</v>
      </c>
      <c r="D768" s="115" t="s">
        <v>11149</v>
      </c>
      <c r="E768" s="47">
        <v>1950</v>
      </c>
      <c r="G768" s="41" t="s">
        <v>74</v>
      </c>
      <c r="I768" s="41">
        <v>47</v>
      </c>
      <c r="J768" s="86" t="s">
        <v>160</v>
      </c>
      <c r="K768" s="46" t="s">
        <v>2264</v>
      </c>
    </row>
    <row r="769" spans="1:13">
      <c r="A769" s="41">
        <f t="shared" si="29"/>
        <v>768</v>
      </c>
      <c r="C769" s="44" t="s">
        <v>8351</v>
      </c>
      <c r="D769" s="45" t="s">
        <v>8352</v>
      </c>
      <c r="E769" s="47">
        <v>1950</v>
      </c>
      <c r="F769" s="41">
        <v>1955</v>
      </c>
      <c r="G769" s="41" t="s">
        <v>74</v>
      </c>
      <c r="I769" s="41">
        <v>47</v>
      </c>
      <c r="J769" s="41" t="s">
        <v>160</v>
      </c>
      <c r="K769" s="46" t="s">
        <v>2264</v>
      </c>
      <c r="M769" s="39" t="s">
        <v>8353</v>
      </c>
    </row>
    <row r="770" spans="1:13">
      <c r="A770" s="41">
        <f t="shared" si="29"/>
        <v>769</v>
      </c>
      <c r="C770" s="44" t="s">
        <v>8354</v>
      </c>
      <c r="D770" s="45" t="s">
        <v>8355</v>
      </c>
      <c r="E770" s="47">
        <v>1950</v>
      </c>
      <c r="G770" s="41" t="s">
        <v>72</v>
      </c>
      <c r="I770" s="41">
        <v>47</v>
      </c>
      <c r="J770" s="41" t="s">
        <v>160</v>
      </c>
      <c r="K770" s="46" t="s">
        <v>2264</v>
      </c>
    </row>
    <row r="771" spans="1:13">
      <c r="A771" s="41">
        <f t="shared" si="29"/>
        <v>770</v>
      </c>
      <c r="C771" s="44" t="s">
        <v>8356</v>
      </c>
      <c r="D771" s="45" t="s">
        <v>8357</v>
      </c>
      <c r="E771" s="47">
        <v>1950</v>
      </c>
      <c r="G771" s="41" t="s">
        <v>74</v>
      </c>
      <c r="I771" s="41">
        <v>47</v>
      </c>
      <c r="J771" s="41" t="s">
        <v>160</v>
      </c>
      <c r="K771" s="46" t="s">
        <v>2264</v>
      </c>
    </row>
    <row r="772" spans="1:13">
      <c r="A772" s="41">
        <f t="shared" si="29"/>
        <v>771</v>
      </c>
      <c r="C772" s="44" t="s">
        <v>8358</v>
      </c>
      <c r="D772" s="45" t="s">
        <v>8359</v>
      </c>
      <c r="E772" s="47">
        <v>1950</v>
      </c>
      <c r="G772" s="41" t="s">
        <v>74</v>
      </c>
      <c r="I772" s="41">
        <v>47</v>
      </c>
      <c r="J772" s="41" t="s">
        <v>160</v>
      </c>
      <c r="K772" s="46" t="s">
        <v>2264</v>
      </c>
    </row>
    <row r="773" spans="1:13">
      <c r="A773" s="41">
        <f t="shared" si="29"/>
        <v>772</v>
      </c>
      <c r="C773" s="44" t="s">
        <v>8360</v>
      </c>
      <c r="D773" s="45" t="s">
        <v>8361</v>
      </c>
      <c r="E773" s="47">
        <v>1950</v>
      </c>
      <c r="G773" s="41" t="s">
        <v>74</v>
      </c>
      <c r="I773" s="41">
        <v>47</v>
      </c>
      <c r="J773" s="41" t="s">
        <v>160</v>
      </c>
      <c r="K773" s="46" t="s">
        <v>2264</v>
      </c>
    </row>
    <row r="774" spans="1:13">
      <c r="A774" s="41">
        <f t="shared" si="29"/>
        <v>773</v>
      </c>
      <c r="C774" s="44" t="s">
        <v>8362</v>
      </c>
      <c r="D774" s="45" t="s">
        <v>8363</v>
      </c>
      <c r="E774" s="47">
        <v>1950</v>
      </c>
      <c r="F774" s="41">
        <v>1962</v>
      </c>
      <c r="G774" s="41" t="s">
        <v>72</v>
      </c>
      <c r="I774" s="41">
        <v>47</v>
      </c>
      <c r="J774" s="41" t="s">
        <v>160</v>
      </c>
      <c r="K774" s="46" t="s">
        <v>2264</v>
      </c>
    </row>
    <row r="775" spans="1:13">
      <c r="A775" s="41">
        <f t="shared" si="29"/>
        <v>774</v>
      </c>
      <c r="C775" s="44" t="s">
        <v>8364</v>
      </c>
      <c r="D775" s="45" t="s">
        <v>8365</v>
      </c>
      <c r="E775" s="47">
        <v>1950</v>
      </c>
      <c r="F775" s="41">
        <v>1961</v>
      </c>
      <c r="G775" s="41" t="s">
        <v>74</v>
      </c>
      <c r="I775" s="41">
        <v>47</v>
      </c>
      <c r="J775" s="41" t="s">
        <v>160</v>
      </c>
      <c r="K775" s="46" t="s">
        <v>2264</v>
      </c>
      <c r="M775" s="39" t="s">
        <v>8366</v>
      </c>
    </row>
    <row r="776" spans="1:13">
      <c r="A776" s="41">
        <f t="shared" si="29"/>
        <v>775</v>
      </c>
      <c r="C776" s="44" t="s">
        <v>8367</v>
      </c>
      <c r="D776" s="45" t="s">
        <v>8368</v>
      </c>
      <c r="E776" s="47">
        <v>1956</v>
      </c>
      <c r="G776" s="41" t="s">
        <v>74</v>
      </c>
      <c r="I776" s="41">
        <v>47</v>
      </c>
      <c r="J776" s="41" t="s">
        <v>160</v>
      </c>
      <c r="K776" s="46" t="s">
        <v>2264</v>
      </c>
    </row>
    <row r="777" spans="1:13">
      <c r="A777" s="41">
        <f t="shared" si="29"/>
        <v>776</v>
      </c>
      <c r="C777" s="44" t="s">
        <v>8369</v>
      </c>
      <c r="D777" s="45" t="s">
        <v>8370</v>
      </c>
      <c r="E777" s="47">
        <v>1956</v>
      </c>
      <c r="G777" s="41" t="s">
        <v>74</v>
      </c>
      <c r="I777" s="41">
        <v>47</v>
      </c>
      <c r="J777" s="41" t="s">
        <v>160</v>
      </c>
      <c r="K777" s="46" t="s">
        <v>2264</v>
      </c>
    </row>
    <row r="778" spans="1:13">
      <c r="A778" s="41">
        <f t="shared" si="29"/>
        <v>777</v>
      </c>
      <c r="C778" s="44" t="s">
        <v>8371</v>
      </c>
      <c r="D778" s="45" t="s">
        <v>8372</v>
      </c>
      <c r="E778" s="47">
        <v>1956</v>
      </c>
      <c r="G778" s="41" t="s">
        <v>74</v>
      </c>
      <c r="I778" s="41">
        <v>47</v>
      </c>
      <c r="J778" s="41" t="s">
        <v>160</v>
      </c>
      <c r="K778" s="46" t="s">
        <v>2264</v>
      </c>
    </row>
    <row r="779" spans="1:13">
      <c r="A779" s="41">
        <f t="shared" si="29"/>
        <v>778</v>
      </c>
      <c r="C779" s="44" t="s">
        <v>8373</v>
      </c>
      <c r="D779" s="45" t="s">
        <v>8374</v>
      </c>
      <c r="E779" s="47">
        <v>1956</v>
      </c>
      <c r="G779" s="41" t="s">
        <v>74</v>
      </c>
      <c r="I779" s="41">
        <v>47</v>
      </c>
      <c r="J779" s="41" t="s">
        <v>160</v>
      </c>
      <c r="K779" s="46" t="s">
        <v>2264</v>
      </c>
    </row>
    <row r="780" spans="1:13">
      <c r="A780" s="41">
        <f t="shared" si="29"/>
        <v>779</v>
      </c>
      <c r="C780" s="44" t="s">
        <v>8373</v>
      </c>
      <c r="D780" s="45" t="s">
        <v>8375</v>
      </c>
      <c r="E780" s="47">
        <v>1956</v>
      </c>
      <c r="G780" s="41" t="s">
        <v>74</v>
      </c>
      <c r="H780" s="41" t="s">
        <v>1661</v>
      </c>
      <c r="I780" s="41">
        <v>47</v>
      </c>
      <c r="J780" s="41" t="s">
        <v>160</v>
      </c>
      <c r="K780" s="46" t="s">
        <v>2264</v>
      </c>
    </row>
    <row r="781" spans="1:13">
      <c r="A781" s="41">
        <f t="shared" si="29"/>
        <v>780</v>
      </c>
      <c r="C781" s="44" t="s">
        <v>8376</v>
      </c>
      <c r="D781" s="45" t="s">
        <v>8377</v>
      </c>
      <c r="E781" s="47">
        <v>1956</v>
      </c>
      <c r="G781" s="41" t="s">
        <v>72</v>
      </c>
      <c r="I781" s="41">
        <v>47</v>
      </c>
      <c r="J781" s="41" t="s">
        <v>160</v>
      </c>
      <c r="K781" s="46" t="s">
        <v>2264</v>
      </c>
    </row>
    <row r="782" spans="1:13">
      <c r="A782" s="41">
        <f t="shared" si="29"/>
        <v>781</v>
      </c>
      <c r="C782" s="44" t="s">
        <v>8378</v>
      </c>
      <c r="D782" s="45" t="s">
        <v>8379</v>
      </c>
      <c r="E782" s="47">
        <v>1956</v>
      </c>
      <c r="G782" s="41" t="s">
        <v>74</v>
      </c>
      <c r="I782" s="41">
        <v>47</v>
      </c>
      <c r="J782" s="41" t="s">
        <v>160</v>
      </c>
      <c r="K782" s="46" t="s">
        <v>2264</v>
      </c>
      <c r="M782" s="39" t="s">
        <v>8380</v>
      </c>
    </row>
    <row r="783" spans="1:13" ht="24">
      <c r="A783" s="41">
        <f t="shared" si="29"/>
        <v>782</v>
      </c>
      <c r="C783" s="44" t="s">
        <v>8381</v>
      </c>
      <c r="D783" s="111" t="s">
        <v>8382</v>
      </c>
      <c r="E783" s="112">
        <v>1956</v>
      </c>
      <c r="F783" s="113"/>
      <c r="G783" s="113" t="s">
        <v>74</v>
      </c>
      <c r="H783" s="113"/>
      <c r="I783" s="113">
        <v>47</v>
      </c>
      <c r="J783" s="113" t="s">
        <v>160</v>
      </c>
      <c r="K783" s="114" t="s">
        <v>2264</v>
      </c>
    </row>
    <row r="784" spans="1:13">
      <c r="A784" s="41">
        <f t="shared" si="29"/>
        <v>783</v>
      </c>
      <c r="C784" s="44" t="s">
        <v>8383</v>
      </c>
      <c r="D784" s="111" t="s">
        <v>8384</v>
      </c>
      <c r="E784" s="112">
        <v>1956</v>
      </c>
      <c r="F784" s="113"/>
      <c r="G784" s="113" t="s">
        <v>74</v>
      </c>
      <c r="H784" s="113"/>
      <c r="I784" s="113">
        <v>47</v>
      </c>
      <c r="J784" s="113" t="s">
        <v>160</v>
      </c>
      <c r="K784" s="114" t="s">
        <v>2264</v>
      </c>
    </row>
    <row r="785" spans="1:13">
      <c r="A785" s="41">
        <f t="shared" si="29"/>
        <v>784</v>
      </c>
      <c r="C785" s="44" t="s">
        <v>8385</v>
      </c>
      <c r="D785" s="111" t="s">
        <v>8386</v>
      </c>
      <c r="E785" s="112">
        <v>1950</v>
      </c>
      <c r="F785" s="113"/>
      <c r="G785" s="113" t="s">
        <v>74</v>
      </c>
      <c r="H785" s="113"/>
      <c r="I785" s="113">
        <v>47</v>
      </c>
      <c r="J785" s="113" t="s">
        <v>160</v>
      </c>
      <c r="K785" s="114" t="s">
        <v>2264</v>
      </c>
    </row>
    <row r="786" spans="1:13">
      <c r="A786" s="41">
        <f t="shared" si="29"/>
        <v>785</v>
      </c>
      <c r="C786" s="44" t="s">
        <v>8401</v>
      </c>
      <c r="D786" s="111" t="s">
        <v>9796</v>
      </c>
      <c r="E786" s="112">
        <v>1950</v>
      </c>
      <c r="F786" s="113"/>
      <c r="G786" s="113" t="s">
        <v>74</v>
      </c>
      <c r="H786" s="113"/>
      <c r="I786" s="113">
        <v>47</v>
      </c>
      <c r="J786" s="113" t="s">
        <v>160</v>
      </c>
      <c r="K786" s="114" t="s">
        <v>2264</v>
      </c>
    </row>
    <row r="787" spans="1:13">
      <c r="A787" s="41">
        <f t="shared" si="29"/>
        <v>786</v>
      </c>
      <c r="C787" s="44" t="s">
        <v>8387</v>
      </c>
      <c r="D787" s="111" t="s">
        <v>8388</v>
      </c>
      <c r="E787" s="112">
        <v>1950</v>
      </c>
      <c r="F787" s="113"/>
      <c r="G787" s="113" t="s">
        <v>74</v>
      </c>
      <c r="H787" s="113"/>
      <c r="I787" s="113">
        <v>47</v>
      </c>
      <c r="J787" s="113" t="s">
        <v>160</v>
      </c>
      <c r="K787" s="114" t="s">
        <v>2264</v>
      </c>
    </row>
    <row r="788" spans="1:13">
      <c r="A788" s="41">
        <f t="shared" si="29"/>
        <v>787</v>
      </c>
      <c r="C788" s="44" t="s">
        <v>8389</v>
      </c>
      <c r="D788" s="111" t="s">
        <v>8390</v>
      </c>
      <c r="E788" s="112">
        <v>1950</v>
      </c>
      <c r="F788" s="113"/>
      <c r="G788" s="113" t="s">
        <v>74</v>
      </c>
      <c r="H788" s="113"/>
      <c r="I788" s="113">
        <v>47</v>
      </c>
      <c r="J788" s="113" t="s">
        <v>160</v>
      </c>
      <c r="K788" s="114" t="s">
        <v>2264</v>
      </c>
    </row>
    <row r="789" spans="1:13">
      <c r="A789" s="41">
        <f t="shared" si="29"/>
        <v>788</v>
      </c>
      <c r="C789" s="44" t="s">
        <v>8391</v>
      </c>
      <c r="D789" s="45" t="s">
        <v>8392</v>
      </c>
      <c r="E789" s="47">
        <v>1950</v>
      </c>
      <c r="G789" s="41" t="s">
        <v>74</v>
      </c>
      <c r="I789" s="41">
        <v>47</v>
      </c>
      <c r="J789" s="41" t="s">
        <v>160</v>
      </c>
      <c r="K789" s="46" t="s">
        <v>2264</v>
      </c>
    </row>
    <row r="790" spans="1:13">
      <c r="A790" s="41">
        <f t="shared" si="29"/>
        <v>789</v>
      </c>
      <c r="C790" s="133" t="s">
        <v>11152</v>
      </c>
      <c r="D790" s="115" t="s">
        <v>11151</v>
      </c>
      <c r="E790" s="47">
        <v>1950</v>
      </c>
      <c r="G790" s="41" t="s">
        <v>74</v>
      </c>
      <c r="I790" s="41">
        <v>47</v>
      </c>
      <c r="J790" s="86" t="s">
        <v>160</v>
      </c>
      <c r="K790" s="46" t="s">
        <v>2264</v>
      </c>
    </row>
    <row r="791" spans="1:13" ht="24">
      <c r="A791" s="41">
        <f t="shared" si="29"/>
        <v>790</v>
      </c>
      <c r="C791" s="44" t="s">
        <v>10984</v>
      </c>
      <c r="D791" s="45" t="s">
        <v>10983</v>
      </c>
      <c r="E791" s="47">
        <v>1950</v>
      </c>
      <c r="G791" s="41" t="s">
        <v>74</v>
      </c>
      <c r="I791" s="41">
        <v>47</v>
      </c>
      <c r="J791" s="41" t="s">
        <v>160</v>
      </c>
      <c r="K791" s="46" t="s">
        <v>2264</v>
      </c>
    </row>
    <row r="792" spans="1:13">
      <c r="A792" s="41">
        <f t="shared" si="29"/>
        <v>791</v>
      </c>
      <c r="C792" s="44" t="s">
        <v>8393</v>
      </c>
      <c r="D792" s="45" t="s">
        <v>8394</v>
      </c>
      <c r="E792" s="47">
        <v>1950</v>
      </c>
      <c r="F792" s="41">
        <v>1959</v>
      </c>
      <c r="G792" s="41" t="s">
        <v>74</v>
      </c>
      <c r="I792" s="41">
        <v>47</v>
      </c>
      <c r="J792" s="41" t="s">
        <v>160</v>
      </c>
      <c r="K792" s="46" t="s">
        <v>2264</v>
      </c>
      <c r="M792" s="39" t="s">
        <v>8395</v>
      </c>
    </row>
    <row r="793" spans="1:13" ht="24">
      <c r="A793" s="41">
        <f t="shared" si="29"/>
        <v>792</v>
      </c>
      <c r="C793" s="44" t="s">
        <v>8396</v>
      </c>
      <c r="D793" s="45" t="s">
        <v>8397</v>
      </c>
      <c r="E793" s="47">
        <v>1954</v>
      </c>
      <c r="F793" s="41">
        <v>1955</v>
      </c>
      <c r="G793" s="41" t="s">
        <v>74</v>
      </c>
      <c r="I793" s="41">
        <v>47</v>
      </c>
      <c r="J793" s="41" t="s">
        <v>160</v>
      </c>
      <c r="K793" s="46" t="s">
        <v>2264</v>
      </c>
    </row>
    <row r="794" spans="1:13" ht="24">
      <c r="A794" s="41">
        <f t="shared" si="29"/>
        <v>793</v>
      </c>
      <c r="C794" s="44" t="s">
        <v>8398</v>
      </c>
      <c r="D794" s="45" t="s">
        <v>8399</v>
      </c>
      <c r="E794" s="47">
        <v>1954</v>
      </c>
      <c r="G794" s="41" t="s">
        <v>74</v>
      </c>
      <c r="I794" s="41">
        <v>47</v>
      </c>
      <c r="J794" s="41" t="s">
        <v>160</v>
      </c>
      <c r="K794" s="46" t="s">
        <v>2264</v>
      </c>
    </row>
    <row r="795" spans="1:13" ht="24">
      <c r="A795" s="41">
        <f t="shared" si="29"/>
        <v>794</v>
      </c>
      <c r="C795" s="44" t="s">
        <v>8398</v>
      </c>
      <c r="D795" s="45" t="s">
        <v>8400</v>
      </c>
      <c r="E795" s="47">
        <v>1954</v>
      </c>
      <c r="G795" s="41" t="s">
        <v>74</v>
      </c>
      <c r="I795" s="41">
        <v>47</v>
      </c>
      <c r="J795" s="41" t="s">
        <v>160</v>
      </c>
      <c r="K795" s="46" t="s">
        <v>2264</v>
      </c>
    </row>
    <row r="796" spans="1:13">
      <c r="A796" s="41">
        <f t="shared" si="29"/>
        <v>795</v>
      </c>
      <c r="C796" s="44" t="s">
        <v>8401</v>
      </c>
      <c r="D796" s="45" t="s">
        <v>8402</v>
      </c>
      <c r="E796" s="47">
        <v>1954</v>
      </c>
      <c r="F796" s="41">
        <v>1957</v>
      </c>
      <c r="G796" s="41" t="s">
        <v>72</v>
      </c>
      <c r="I796" s="41">
        <v>47</v>
      </c>
      <c r="J796" s="41" t="s">
        <v>160</v>
      </c>
      <c r="K796" s="46" t="s">
        <v>2264</v>
      </c>
    </row>
    <row r="797" spans="1:13" ht="24">
      <c r="A797" s="41">
        <f t="shared" si="29"/>
        <v>796</v>
      </c>
      <c r="C797" s="44" t="s">
        <v>8403</v>
      </c>
      <c r="D797" s="45" t="s">
        <v>8404</v>
      </c>
      <c r="E797" s="47">
        <v>1954</v>
      </c>
      <c r="F797" s="41">
        <v>1958</v>
      </c>
      <c r="G797" s="41" t="s">
        <v>74</v>
      </c>
      <c r="I797" s="41">
        <v>47</v>
      </c>
      <c r="J797" s="41" t="s">
        <v>160</v>
      </c>
      <c r="K797" s="46" t="s">
        <v>2264</v>
      </c>
    </row>
    <row r="798" spans="1:13" ht="24">
      <c r="A798" s="41">
        <f t="shared" si="29"/>
        <v>797</v>
      </c>
      <c r="C798" s="44" t="s">
        <v>8403</v>
      </c>
      <c r="D798" s="45" t="s">
        <v>8405</v>
      </c>
      <c r="E798" s="47">
        <v>1954</v>
      </c>
      <c r="F798" s="41">
        <v>1957</v>
      </c>
      <c r="G798" s="41" t="s">
        <v>74</v>
      </c>
      <c r="I798" s="41">
        <v>47</v>
      </c>
      <c r="J798" s="41" t="s">
        <v>160</v>
      </c>
      <c r="K798" s="46" t="s">
        <v>2264</v>
      </c>
    </row>
    <row r="799" spans="1:13">
      <c r="A799" s="41">
        <f t="shared" si="29"/>
        <v>798</v>
      </c>
      <c r="C799" s="133" t="s">
        <v>8406</v>
      </c>
      <c r="D799" s="115" t="s">
        <v>11153</v>
      </c>
      <c r="E799" s="47">
        <v>1954</v>
      </c>
      <c r="G799" s="41" t="s">
        <v>72</v>
      </c>
      <c r="I799" s="41">
        <v>47</v>
      </c>
      <c r="J799" s="86" t="s">
        <v>160</v>
      </c>
      <c r="K799" s="46" t="s">
        <v>2264</v>
      </c>
    </row>
    <row r="800" spans="1:13">
      <c r="A800" s="41">
        <f t="shared" si="29"/>
        <v>799</v>
      </c>
      <c r="C800" s="44" t="s">
        <v>8406</v>
      </c>
      <c r="D800" s="45" t="s">
        <v>8407</v>
      </c>
      <c r="E800" s="47">
        <v>1954</v>
      </c>
      <c r="G800" s="41" t="s">
        <v>74</v>
      </c>
      <c r="I800" s="41">
        <v>47</v>
      </c>
      <c r="J800" s="41" t="s">
        <v>160</v>
      </c>
      <c r="K800" s="46" t="s">
        <v>2264</v>
      </c>
    </row>
    <row r="801" spans="1:13" ht="24">
      <c r="A801" s="41">
        <f t="shared" si="29"/>
        <v>800</v>
      </c>
      <c r="C801" s="44" t="s">
        <v>8408</v>
      </c>
      <c r="D801" s="45" t="s">
        <v>8409</v>
      </c>
      <c r="E801" s="47">
        <v>1954</v>
      </c>
      <c r="G801" s="41" t="s">
        <v>74</v>
      </c>
      <c r="I801" s="41">
        <v>47</v>
      </c>
      <c r="J801" s="41" t="s">
        <v>160</v>
      </c>
      <c r="K801" s="46" t="s">
        <v>2264</v>
      </c>
    </row>
    <row r="802" spans="1:13">
      <c r="A802" s="41">
        <f t="shared" si="29"/>
        <v>801</v>
      </c>
      <c r="C802" s="44" t="s">
        <v>8410</v>
      </c>
      <c r="D802" s="45" t="s">
        <v>8411</v>
      </c>
      <c r="E802" s="47">
        <v>1948</v>
      </c>
      <c r="G802" s="41" t="s">
        <v>74</v>
      </c>
      <c r="I802" s="41">
        <v>47</v>
      </c>
      <c r="J802" s="41" t="s">
        <v>160</v>
      </c>
      <c r="K802" s="46" t="s">
        <v>14</v>
      </c>
    </row>
    <row r="803" spans="1:13">
      <c r="A803" s="41">
        <f t="shared" si="29"/>
        <v>802</v>
      </c>
      <c r="C803" s="44" t="s">
        <v>8410</v>
      </c>
      <c r="D803" s="45" t="s">
        <v>8412</v>
      </c>
      <c r="E803" s="47">
        <v>1948</v>
      </c>
      <c r="F803" s="41">
        <v>1952</v>
      </c>
      <c r="G803" s="41" t="s">
        <v>74</v>
      </c>
      <c r="I803" s="41">
        <v>47</v>
      </c>
      <c r="J803" s="41" t="s">
        <v>160</v>
      </c>
      <c r="K803" s="46" t="s">
        <v>14</v>
      </c>
    </row>
    <row r="804" spans="1:13">
      <c r="A804" s="41">
        <f t="shared" si="29"/>
        <v>803</v>
      </c>
      <c r="C804" s="44" t="s">
        <v>8413</v>
      </c>
      <c r="D804" s="45" t="s">
        <v>8414</v>
      </c>
      <c r="E804" s="47">
        <v>1948</v>
      </c>
      <c r="G804" s="41" t="s">
        <v>72</v>
      </c>
      <c r="I804" s="41">
        <v>47</v>
      </c>
      <c r="J804" s="41" t="s">
        <v>160</v>
      </c>
      <c r="K804" s="46" t="s">
        <v>14</v>
      </c>
    </row>
    <row r="805" spans="1:13">
      <c r="A805" s="41">
        <f t="shared" si="29"/>
        <v>804</v>
      </c>
      <c r="C805" s="44" t="s">
        <v>8415</v>
      </c>
      <c r="D805" s="45" t="s">
        <v>8416</v>
      </c>
      <c r="E805" s="47">
        <v>1948</v>
      </c>
      <c r="G805" s="41" t="s">
        <v>74</v>
      </c>
      <c r="I805" s="41">
        <v>47</v>
      </c>
      <c r="J805" s="41" t="s">
        <v>160</v>
      </c>
      <c r="K805" s="46" t="s">
        <v>14</v>
      </c>
    </row>
    <row r="806" spans="1:13">
      <c r="A806" s="41">
        <f t="shared" si="29"/>
        <v>805</v>
      </c>
      <c r="C806" s="44" t="s">
        <v>8417</v>
      </c>
      <c r="D806" s="45" t="s">
        <v>8418</v>
      </c>
      <c r="E806" s="47">
        <v>1948</v>
      </c>
      <c r="G806" s="41" t="s">
        <v>74</v>
      </c>
      <c r="I806" s="41">
        <v>47</v>
      </c>
      <c r="J806" s="41" t="s">
        <v>160</v>
      </c>
      <c r="K806" s="46" t="s">
        <v>14</v>
      </c>
    </row>
    <row r="807" spans="1:13">
      <c r="A807" s="41">
        <f t="shared" si="29"/>
        <v>806</v>
      </c>
      <c r="C807" s="44" t="s">
        <v>10986</v>
      </c>
      <c r="D807" s="45" t="s">
        <v>10985</v>
      </c>
      <c r="E807" s="47">
        <v>1948</v>
      </c>
      <c r="F807" s="41">
        <v>1955</v>
      </c>
      <c r="G807" s="41" t="s">
        <v>74</v>
      </c>
      <c r="I807" s="41">
        <v>47</v>
      </c>
      <c r="J807" s="41" t="s">
        <v>160</v>
      </c>
      <c r="K807" s="46" t="s">
        <v>14</v>
      </c>
    </row>
    <row r="808" spans="1:13">
      <c r="A808" s="41">
        <f t="shared" si="29"/>
        <v>807</v>
      </c>
      <c r="C808" s="44" t="s">
        <v>8419</v>
      </c>
      <c r="D808" s="45" t="s">
        <v>8420</v>
      </c>
      <c r="E808" s="47">
        <v>1948</v>
      </c>
      <c r="G808" s="41" t="s">
        <v>74</v>
      </c>
      <c r="I808" s="41">
        <v>47</v>
      </c>
      <c r="J808" s="41" t="s">
        <v>160</v>
      </c>
      <c r="K808" s="46" t="s">
        <v>14</v>
      </c>
    </row>
    <row r="809" spans="1:13">
      <c r="A809" s="41">
        <f t="shared" si="29"/>
        <v>808</v>
      </c>
      <c r="C809" s="44" t="s">
        <v>8421</v>
      </c>
      <c r="D809" s="45" t="s">
        <v>8422</v>
      </c>
      <c r="E809" s="47">
        <v>1948</v>
      </c>
      <c r="G809" s="41" t="s">
        <v>74</v>
      </c>
      <c r="I809" s="41">
        <v>47</v>
      </c>
      <c r="J809" s="41" t="s">
        <v>160</v>
      </c>
      <c r="K809" s="46" t="s">
        <v>14</v>
      </c>
    </row>
    <row r="810" spans="1:13">
      <c r="A810" s="41">
        <f t="shared" si="29"/>
        <v>809</v>
      </c>
      <c r="C810" s="44" t="s">
        <v>8421</v>
      </c>
      <c r="D810" s="45" t="s">
        <v>8423</v>
      </c>
      <c r="E810" s="47">
        <v>1948</v>
      </c>
      <c r="G810" s="41" t="s">
        <v>74</v>
      </c>
      <c r="I810" s="41">
        <v>47</v>
      </c>
      <c r="J810" s="41" t="s">
        <v>160</v>
      </c>
      <c r="K810" s="46" t="s">
        <v>14</v>
      </c>
    </row>
    <row r="811" spans="1:13">
      <c r="A811" s="41">
        <f t="shared" si="29"/>
        <v>810</v>
      </c>
      <c r="C811" s="44" t="s">
        <v>4771</v>
      </c>
      <c r="D811" s="45" t="s">
        <v>8424</v>
      </c>
      <c r="E811" s="47">
        <v>1948</v>
      </c>
      <c r="G811" s="41" t="s">
        <v>74</v>
      </c>
      <c r="I811" s="41">
        <v>47</v>
      </c>
      <c r="J811" s="41" t="s">
        <v>160</v>
      </c>
      <c r="K811" s="46" t="s">
        <v>14</v>
      </c>
      <c r="M811" s="39" t="s">
        <v>102</v>
      </c>
    </row>
    <row r="812" spans="1:13">
      <c r="A812" s="41">
        <f t="shared" si="29"/>
        <v>811</v>
      </c>
      <c r="C812" s="44" t="s">
        <v>8425</v>
      </c>
      <c r="D812" s="45" t="s">
        <v>8426</v>
      </c>
      <c r="E812" s="47">
        <v>1948</v>
      </c>
      <c r="G812" s="41" t="s">
        <v>74</v>
      </c>
      <c r="I812" s="41">
        <v>47</v>
      </c>
      <c r="J812" s="41" t="s">
        <v>160</v>
      </c>
      <c r="K812" s="46" t="s">
        <v>14</v>
      </c>
    </row>
    <row r="813" spans="1:13">
      <c r="A813" s="41">
        <f t="shared" si="29"/>
        <v>812</v>
      </c>
      <c r="C813" s="44" t="s">
        <v>8427</v>
      </c>
      <c r="D813" s="45" t="s">
        <v>8428</v>
      </c>
      <c r="E813" s="47">
        <v>1948</v>
      </c>
      <c r="F813" s="41">
        <v>1951</v>
      </c>
      <c r="G813" s="41" t="s">
        <v>74</v>
      </c>
      <c r="I813" s="41">
        <v>47</v>
      </c>
      <c r="J813" s="41" t="s">
        <v>160</v>
      </c>
      <c r="K813" s="46" t="s">
        <v>14</v>
      </c>
    </row>
    <row r="814" spans="1:13">
      <c r="A814" s="41">
        <f t="shared" si="29"/>
        <v>813</v>
      </c>
      <c r="C814" s="44" t="s">
        <v>8429</v>
      </c>
      <c r="D814" s="45" t="s">
        <v>8430</v>
      </c>
      <c r="E814" s="47">
        <v>1948</v>
      </c>
      <c r="F814" s="41">
        <v>1964</v>
      </c>
      <c r="G814" s="41" t="s">
        <v>72</v>
      </c>
      <c r="I814" s="41">
        <v>47</v>
      </c>
      <c r="J814" s="41" t="s">
        <v>160</v>
      </c>
      <c r="K814" s="46" t="s">
        <v>14</v>
      </c>
    </row>
    <row r="815" spans="1:13">
      <c r="A815" s="41">
        <f t="shared" si="29"/>
        <v>814</v>
      </c>
      <c r="C815" s="44" t="s">
        <v>4771</v>
      </c>
      <c r="D815" s="45" t="s">
        <v>8431</v>
      </c>
      <c r="E815" s="47">
        <v>1953</v>
      </c>
      <c r="G815" s="41" t="s">
        <v>74</v>
      </c>
      <c r="I815" s="41">
        <v>47</v>
      </c>
      <c r="J815" s="41" t="s">
        <v>160</v>
      </c>
      <c r="K815" s="46" t="s">
        <v>14</v>
      </c>
    </row>
    <row r="816" spans="1:13">
      <c r="A816" s="41">
        <f t="shared" si="29"/>
        <v>815</v>
      </c>
      <c r="C816" s="44" t="s">
        <v>8432</v>
      </c>
      <c r="D816" s="45" t="s">
        <v>8433</v>
      </c>
      <c r="E816" s="47">
        <v>1950</v>
      </c>
      <c r="F816" s="41">
        <v>1962</v>
      </c>
      <c r="G816" s="41" t="s">
        <v>74</v>
      </c>
      <c r="I816" s="41">
        <v>47</v>
      </c>
      <c r="J816" s="41" t="s">
        <v>160</v>
      </c>
      <c r="K816" s="46" t="s">
        <v>14</v>
      </c>
    </row>
    <row r="817" spans="1:14">
      <c r="A817" s="41">
        <f t="shared" si="29"/>
        <v>816</v>
      </c>
      <c r="C817" s="44" t="s">
        <v>8434</v>
      </c>
      <c r="D817" s="45" t="s">
        <v>8435</v>
      </c>
      <c r="E817" s="47">
        <v>1950</v>
      </c>
      <c r="G817" s="41" t="s">
        <v>74</v>
      </c>
      <c r="I817" s="41">
        <v>47</v>
      </c>
      <c r="J817" s="41" t="s">
        <v>160</v>
      </c>
      <c r="K817" s="46" t="s">
        <v>14</v>
      </c>
    </row>
    <row r="818" spans="1:14">
      <c r="A818" s="41">
        <f t="shared" si="29"/>
        <v>817</v>
      </c>
      <c r="C818" s="44" t="s">
        <v>11107</v>
      </c>
      <c r="D818" s="45" t="s">
        <v>11106</v>
      </c>
      <c r="E818" s="47">
        <v>1950</v>
      </c>
      <c r="G818" s="41" t="s">
        <v>74</v>
      </c>
      <c r="I818" s="41">
        <v>47</v>
      </c>
      <c r="J818" s="41" t="s">
        <v>160</v>
      </c>
      <c r="K818" s="46" t="s">
        <v>14</v>
      </c>
    </row>
    <row r="819" spans="1:14">
      <c r="A819" s="41">
        <f t="shared" si="29"/>
        <v>818</v>
      </c>
      <c r="C819" s="44" t="s">
        <v>8436</v>
      </c>
      <c r="D819" s="45" t="s">
        <v>8437</v>
      </c>
      <c r="E819" s="47">
        <v>1950</v>
      </c>
      <c r="G819" s="41" t="s">
        <v>74</v>
      </c>
      <c r="I819" s="41">
        <v>47</v>
      </c>
      <c r="J819" s="41" t="s">
        <v>160</v>
      </c>
      <c r="K819" s="46" t="s">
        <v>14</v>
      </c>
    </row>
    <row r="820" spans="1:14">
      <c r="A820" s="41">
        <f t="shared" si="29"/>
        <v>819</v>
      </c>
      <c r="C820" s="44" t="s">
        <v>8438</v>
      </c>
      <c r="D820" s="45" t="s">
        <v>8439</v>
      </c>
      <c r="E820" s="47">
        <v>1950</v>
      </c>
      <c r="G820" s="41" t="s">
        <v>74</v>
      </c>
      <c r="I820" s="41">
        <v>47</v>
      </c>
      <c r="J820" s="41" t="s">
        <v>160</v>
      </c>
      <c r="K820" s="46" t="s">
        <v>14</v>
      </c>
      <c r="M820" s="39" t="s">
        <v>99</v>
      </c>
    </row>
    <row r="821" spans="1:14">
      <c r="A821" s="41">
        <f t="shared" si="29"/>
        <v>820</v>
      </c>
      <c r="C821" s="44" t="s">
        <v>8440</v>
      </c>
      <c r="D821" s="45" t="s">
        <v>8441</v>
      </c>
      <c r="E821" s="47">
        <v>1950</v>
      </c>
      <c r="G821" s="41" t="s">
        <v>74</v>
      </c>
      <c r="I821" s="41">
        <v>47</v>
      </c>
      <c r="J821" s="41" t="s">
        <v>160</v>
      </c>
      <c r="K821" s="46" t="s">
        <v>14</v>
      </c>
    </row>
    <row r="822" spans="1:14">
      <c r="A822" s="41">
        <f t="shared" si="29"/>
        <v>821</v>
      </c>
      <c r="C822" s="44" t="s">
        <v>8442</v>
      </c>
      <c r="D822" s="45" t="s">
        <v>8443</v>
      </c>
      <c r="E822" s="47">
        <v>1950</v>
      </c>
      <c r="F822" s="41">
        <v>1955</v>
      </c>
      <c r="G822" s="41" t="s">
        <v>74</v>
      </c>
      <c r="I822" s="41">
        <v>47</v>
      </c>
      <c r="J822" s="41" t="s">
        <v>160</v>
      </c>
      <c r="K822" s="46" t="s">
        <v>14</v>
      </c>
    </row>
    <row r="823" spans="1:14">
      <c r="A823" s="41">
        <f t="shared" si="29"/>
        <v>822</v>
      </c>
      <c r="C823" s="44" t="s">
        <v>8444</v>
      </c>
      <c r="D823" s="45" t="s">
        <v>8445</v>
      </c>
      <c r="E823" s="47">
        <v>1950</v>
      </c>
      <c r="G823" s="41" t="s">
        <v>74</v>
      </c>
      <c r="I823" s="41">
        <v>47</v>
      </c>
      <c r="J823" s="41" t="s">
        <v>160</v>
      </c>
      <c r="K823" s="46" t="s">
        <v>14</v>
      </c>
      <c r="M823" s="39" t="s">
        <v>8446</v>
      </c>
    </row>
    <row r="824" spans="1:14">
      <c r="A824" s="41">
        <f t="shared" si="29"/>
        <v>823</v>
      </c>
      <c r="C824" s="44" t="s">
        <v>8447</v>
      </c>
      <c r="D824" s="45" t="s">
        <v>8448</v>
      </c>
      <c r="E824" s="47">
        <v>1950</v>
      </c>
      <c r="G824" s="41" t="s">
        <v>74</v>
      </c>
      <c r="I824" s="41">
        <v>47</v>
      </c>
      <c r="J824" s="41" t="s">
        <v>160</v>
      </c>
      <c r="K824" s="46" t="s">
        <v>14</v>
      </c>
    </row>
    <row r="825" spans="1:14">
      <c r="A825" s="41">
        <f t="shared" si="29"/>
        <v>824</v>
      </c>
      <c r="C825" s="44" t="s">
        <v>8449</v>
      </c>
      <c r="D825" s="45" t="s">
        <v>8450</v>
      </c>
      <c r="E825" s="47">
        <v>1950</v>
      </c>
      <c r="G825" s="41" t="s">
        <v>74</v>
      </c>
      <c r="I825" s="41">
        <v>47</v>
      </c>
      <c r="J825" s="41" t="s">
        <v>160</v>
      </c>
      <c r="K825" s="46" t="s">
        <v>14</v>
      </c>
    </row>
    <row r="826" spans="1:14">
      <c r="A826" s="41">
        <f t="shared" si="29"/>
        <v>825</v>
      </c>
      <c r="C826" s="44" t="s">
        <v>8451</v>
      </c>
      <c r="D826" s="45" t="s">
        <v>8452</v>
      </c>
      <c r="E826" s="47">
        <v>1950</v>
      </c>
      <c r="G826" s="41" t="s">
        <v>74</v>
      </c>
      <c r="I826" s="41">
        <v>47</v>
      </c>
      <c r="J826" s="41" t="s">
        <v>160</v>
      </c>
      <c r="K826" s="46" t="s">
        <v>14</v>
      </c>
    </row>
    <row r="827" spans="1:14">
      <c r="A827" s="41">
        <f t="shared" si="29"/>
        <v>826</v>
      </c>
      <c r="C827" s="44" t="s">
        <v>8453</v>
      </c>
      <c r="D827" s="45" t="s">
        <v>8454</v>
      </c>
      <c r="E827" s="47">
        <v>1950</v>
      </c>
      <c r="G827" s="41" t="s">
        <v>74</v>
      </c>
      <c r="H827" s="41" t="s">
        <v>1661</v>
      </c>
      <c r="I827" s="41">
        <v>47</v>
      </c>
      <c r="J827" s="41" t="s">
        <v>160</v>
      </c>
      <c r="K827" s="46" t="s">
        <v>14</v>
      </c>
    </row>
    <row r="828" spans="1:14">
      <c r="A828" s="41">
        <f t="shared" si="29"/>
        <v>827</v>
      </c>
      <c r="C828" s="44" t="s">
        <v>8455</v>
      </c>
      <c r="D828" s="45" t="s">
        <v>8456</v>
      </c>
      <c r="E828" s="47">
        <v>1950</v>
      </c>
      <c r="G828" s="41" t="s">
        <v>72</v>
      </c>
      <c r="I828" s="41">
        <v>47</v>
      </c>
      <c r="J828" s="41" t="s">
        <v>160</v>
      </c>
      <c r="K828" s="46" t="s">
        <v>14</v>
      </c>
    </row>
    <row r="829" spans="1:14">
      <c r="A829" s="41">
        <f t="shared" si="29"/>
        <v>828</v>
      </c>
      <c r="C829" s="44" t="s">
        <v>8457</v>
      </c>
      <c r="D829" s="45" t="s">
        <v>8458</v>
      </c>
      <c r="E829" s="47">
        <v>1950</v>
      </c>
      <c r="G829" s="41" t="s">
        <v>74</v>
      </c>
      <c r="I829" s="41">
        <v>47</v>
      </c>
      <c r="J829" s="41" t="s">
        <v>160</v>
      </c>
      <c r="K829" s="46" t="s">
        <v>14</v>
      </c>
    </row>
    <row r="830" spans="1:14">
      <c r="A830" s="41">
        <f t="shared" si="29"/>
        <v>829</v>
      </c>
      <c r="C830" s="44" t="s">
        <v>8459</v>
      </c>
      <c r="D830" s="45" t="s">
        <v>8460</v>
      </c>
      <c r="E830" s="47">
        <v>1950</v>
      </c>
      <c r="G830" s="41" t="s">
        <v>72</v>
      </c>
      <c r="I830" s="41">
        <v>47</v>
      </c>
      <c r="J830" s="41" t="s">
        <v>160</v>
      </c>
      <c r="K830" s="46" t="s">
        <v>14</v>
      </c>
    </row>
    <row r="831" spans="1:14">
      <c r="A831" s="41">
        <f t="shared" si="29"/>
        <v>830</v>
      </c>
      <c r="C831" s="44" t="s">
        <v>8461</v>
      </c>
      <c r="D831" s="45" t="s">
        <v>8462</v>
      </c>
      <c r="E831" s="47">
        <v>1950</v>
      </c>
      <c r="G831" s="41" t="s">
        <v>74</v>
      </c>
      <c r="I831" s="41">
        <v>47</v>
      </c>
      <c r="J831" s="41" t="s">
        <v>160</v>
      </c>
      <c r="K831" s="46" t="s">
        <v>14</v>
      </c>
      <c r="N831" s="39" t="s">
        <v>9616</v>
      </c>
    </row>
    <row r="832" spans="1:14">
      <c r="A832" s="41">
        <f t="shared" ref="A832:A896" si="30">A831+1</f>
        <v>831</v>
      </c>
      <c r="C832" s="44" t="s">
        <v>8463</v>
      </c>
      <c r="D832" s="45" t="s">
        <v>8464</v>
      </c>
      <c r="E832" s="47">
        <v>1950</v>
      </c>
      <c r="G832" s="41" t="s">
        <v>74</v>
      </c>
      <c r="I832" s="41">
        <v>47</v>
      </c>
      <c r="J832" s="41" t="s">
        <v>160</v>
      </c>
      <c r="K832" s="46" t="s">
        <v>14</v>
      </c>
    </row>
    <row r="833" spans="1:13">
      <c r="A833" s="41">
        <f t="shared" si="30"/>
        <v>832</v>
      </c>
      <c r="C833" s="44" t="s">
        <v>8465</v>
      </c>
      <c r="D833" s="45" t="s">
        <v>8466</v>
      </c>
      <c r="E833" s="47">
        <v>1950</v>
      </c>
      <c r="G833" s="41" t="s">
        <v>74</v>
      </c>
      <c r="H833" s="41" t="s">
        <v>1661</v>
      </c>
      <c r="I833" s="41">
        <v>47</v>
      </c>
      <c r="J833" s="41" t="s">
        <v>160</v>
      </c>
      <c r="K833" s="46" t="s">
        <v>14</v>
      </c>
    </row>
    <row r="834" spans="1:13">
      <c r="A834" s="41">
        <f t="shared" si="30"/>
        <v>833</v>
      </c>
      <c r="C834" s="44" t="s">
        <v>8467</v>
      </c>
      <c r="D834" s="45" t="s">
        <v>8468</v>
      </c>
      <c r="E834" s="47">
        <v>1950</v>
      </c>
      <c r="G834" s="41" t="s">
        <v>72</v>
      </c>
      <c r="I834" s="41">
        <v>47</v>
      </c>
      <c r="J834" s="41" t="s">
        <v>160</v>
      </c>
      <c r="K834" s="46" t="s">
        <v>14</v>
      </c>
    </row>
    <row r="835" spans="1:13">
      <c r="A835" s="41">
        <f t="shared" si="30"/>
        <v>834</v>
      </c>
      <c r="C835" s="44" t="s">
        <v>8469</v>
      </c>
      <c r="D835" s="45" t="s">
        <v>8470</v>
      </c>
      <c r="E835" s="47">
        <v>1950</v>
      </c>
      <c r="G835" s="41" t="s">
        <v>72</v>
      </c>
      <c r="I835" s="41">
        <v>47</v>
      </c>
      <c r="J835" s="41" t="s">
        <v>160</v>
      </c>
      <c r="K835" s="46" t="s">
        <v>14</v>
      </c>
      <c r="L835" s="44"/>
    </row>
    <row r="836" spans="1:13">
      <c r="A836" s="41">
        <f t="shared" si="30"/>
        <v>835</v>
      </c>
      <c r="C836" s="44" t="s">
        <v>8471</v>
      </c>
      <c r="D836" s="45" t="s">
        <v>8472</v>
      </c>
      <c r="E836" s="47">
        <v>1950</v>
      </c>
      <c r="G836" s="41" t="s">
        <v>74</v>
      </c>
      <c r="I836" s="41">
        <v>47</v>
      </c>
      <c r="J836" s="41" t="s">
        <v>160</v>
      </c>
      <c r="K836" s="46" t="s">
        <v>14</v>
      </c>
    </row>
    <row r="837" spans="1:13">
      <c r="A837" s="41">
        <f t="shared" si="30"/>
        <v>836</v>
      </c>
      <c r="C837" s="44" t="s">
        <v>8473</v>
      </c>
      <c r="D837" s="45" t="s">
        <v>8474</v>
      </c>
      <c r="E837" s="47">
        <v>1950</v>
      </c>
      <c r="G837" s="41" t="s">
        <v>74</v>
      </c>
      <c r="H837" s="41" t="s">
        <v>1661</v>
      </c>
      <c r="I837" s="41">
        <v>47</v>
      </c>
      <c r="J837" s="41" t="s">
        <v>160</v>
      </c>
      <c r="K837" s="46" t="s">
        <v>14</v>
      </c>
    </row>
    <row r="838" spans="1:13">
      <c r="A838" s="41">
        <f t="shared" si="30"/>
        <v>837</v>
      </c>
      <c r="C838" s="44" t="s">
        <v>8475</v>
      </c>
      <c r="D838" s="45" t="s">
        <v>8476</v>
      </c>
      <c r="E838" s="47">
        <v>1950</v>
      </c>
      <c r="G838" s="41" t="s">
        <v>74</v>
      </c>
      <c r="I838" s="41">
        <v>47</v>
      </c>
      <c r="J838" s="41" t="s">
        <v>160</v>
      </c>
      <c r="K838" s="46" t="s">
        <v>14</v>
      </c>
    </row>
    <row r="839" spans="1:13">
      <c r="A839" s="41">
        <f t="shared" si="30"/>
        <v>838</v>
      </c>
      <c r="C839" s="44" t="s">
        <v>8477</v>
      </c>
      <c r="D839" s="45" t="s">
        <v>8478</v>
      </c>
      <c r="E839" s="47">
        <v>1950</v>
      </c>
      <c r="G839" s="41" t="s">
        <v>74</v>
      </c>
      <c r="I839" s="41">
        <v>47</v>
      </c>
      <c r="J839" s="41" t="s">
        <v>160</v>
      </c>
      <c r="K839" s="46" t="s">
        <v>14</v>
      </c>
    </row>
    <row r="840" spans="1:13">
      <c r="A840" s="41">
        <f t="shared" si="30"/>
        <v>839</v>
      </c>
      <c r="C840" s="44" t="s">
        <v>8477</v>
      </c>
      <c r="D840" s="45" t="s">
        <v>8479</v>
      </c>
      <c r="E840" s="47">
        <v>1949</v>
      </c>
      <c r="G840" s="41" t="s">
        <v>74</v>
      </c>
      <c r="I840" s="41">
        <v>47</v>
      </c>
      <c r="J840" s="41" t="s">
        <v>160</v>
      </c>
      <c r="K840" s="46" t="s">
        <v>9</v>
      </c>
    </row>
    <row r="841" spans="1:13">
      <c r="A841" s="41">
        <f t="shared" si="30"/>
        <v>840</v>
      </c>
      <c r="C841" s="44" t="s">
        <v>8480</v>
      </c>
      <c r="D841" s="45" t="s">
        <v>8481</v>
      </c>
      <c r="E841" s="47">
        <v>1949</v>
      </c>
      <c r="G841" s="41" t="s">
        <v>74</v>
      </c>
      <c r="I841" s="41">
        <v>47</v>
      </c>
      <c r="J841" s="41" t="s">
        <v>160</v>
      </c>
      <c r="K841" s="46" t="s">
        <v>9</v>
      </c>
    </row>
    <row r="842" spans="1:13">
      <c r="A842" s="41">
        <f t="shared" si="30"/>
        <v>841</v>
      </c>
      <c r="C842" s="44" t="s">
        <v>8482</v>
      </c>
      <c r="D842" s="45" t="s">
        <v>8483</v>
      </c>
      <c r="E842" s="47">
        <v>1950</v>
      </c>
      <c r="F842" s="41">
        <v>1958</v>
      </c>
      <c r="G842" s="41" t="s">
        <v>74</v>
      </c>
      <c r="I842" s="41">
        <v>47</v>
      </c>
      <c r="J842" s="41" t="s">
        <v>160</v>
      </c>
      <c r="K842" s="46" t="s">
        <v>9</v>
      </c>
    </row>
    <row r="843" spans="1:13">
      <c r="A843" s="41">
        <f t="shared" si="30"/>
        <v>842</v>
      </c>
      <c r="C843" s="44" t="s">
        <v>8484</v>
      </c>
      <c r="D843" s="45" t="s">
        <v>8485</v>
      </c>
      <c r="E843" s="47">
        <v>1950</v>
      </c>
      <c r="G843" s="41" t="s">
        <v>74</v>
      </c>
      <c r="I843" s="41">
        <v>47</v>
      </c>
      <c r="J843" s="41" t="s">
        <v>160</v>
      </c>
      <c r="K843" s="46" t="s">
        <v>9</v>
      </c>
    </row>
    <row r="844" spans="1:13">
      <c r="A844" s="41">
        <f t="shared" si="30"/>
        <v>843</v>
      </c>
      <c r="C844" s="44" t="s">
        <v>8486</v>
      </c>
      <c r="D844" s="45" t="s">
        <v>8487</v>
      </c>
      <c r="E844" s="47">
        <v>1950</v>
      </c>
      <c r="G844" s="41" t="s">
        <v>74</v>
      </c>
      <c r="I844" s="41">
        <v>47</v>
      </c>
      <c r="J844" s="41" t="s">
        <v>160</v>
      </c>
      <c r="K844" s="46" t="s">
        <v>9</v>
      </c>
      <c r="M844" s="39" t="s">
        <v>129</v>
      </c>
    </row>
    <row r="845" spans="1:13">
      <c r="A845" s="41">
        <f t="shared" si="30"/>
        <v>844</v>
      </c>
      <c r="C845" s="44" t="s">
        <v>8488</v>
      </c>
      <c r="D845" s="45" t="s">
        <v>8489</v>
      </c>
      <c r="E845" s="47">
        <v>1950</v>
      </c>
      <c r="G845" s="41" t="s">
        <v>74</v>
      </c>
      <c r="I845" s="41">
        <v>47</v>
      </c>
      <c r="J845" s="41" t="s">
        <v>160</v>
      </c>
      <c r="K845" s="46" t="s">
        <v>9</v>
      </c>
    </row>
    <row r="846" spans="1:13">
      <c r="A846" s="41">
        <f t="shared" si="30"/>
        <v>845</v>
      </c>
      <c r="C846" s="44" t="s">
        <v>8490</v>
      </c>
      <c r="D846" s="45" t="s">
        <v>8491</v>
      </c>
      <c r="E846" s="47">
        <v>1950</v>
      </c>
      <c r="G846" s="41" t="s">
        <v>74</v>
      </c>
      <c r="I846" s="41">
        <v>47</v>
      </c>
      <c r="J846" s="41" t="s">
        <v>160</v>
      </c>
      <c r="K846" s="46" t="s">
        <v>9</v>
      </c>
    </row>
    <row r="847" spans="1:13">
      <c r="A847" s="41">
        <f t="shared" si="30"/>
        <v>846</v>
      </c>
      <c r="C847" s="44" t="s">
        <v>8492</v>
      </c>
      <c r="D847" s="45" t="s">
        <v>8493</v>
      </c>
      <c r="E847" s="47">
        <v>1950</v>
      </c>
      <c r="G847" s="41" t="s">
        <v>74</v>
      </c>
      <c r="I847" s="41">
        <v>47</v>
      </c>
      <c r="J847" s="41" t="s">
        <v>160</v>
      </c>
      <c r="K847" s="46" t="s">
        <v>9</v>
      </c>
    </row>
    <row r="848" spans="1:13">
      <c r="A848" s="41">
        <f t="shared" si="30"/>
        <v>847</v>
      </c>
      <c r="C848" s="133" t="s">
        <v>11168</v>
      </c>
      <c r="D848" s="115" t="s">
        <v>11167</v>
      </c>
      <c r="E848" s="47">
        <v>1950</v>
      </c>
      <c r="G848" s="41" t="s">
        <v>74</v>
      </c>
      <c r="I848" s="41">
        <v>47</v>
      </c>
      <c r="J848" s="86" t="s">
        <v>160</v>
      </c>
      <c r="K848" s="46" t="s">
        <v>9</v>
      </c>
    </row>
    <row r="849" spans="1:13">
      <c r="A849" s="41">
        <f t="shared" si="30"/>
        <v>848</v>
      </c>
      <c r="C849" s="44" t="s">
        <v>8494</v>
      </c>
      <c r="D849" s="45" t="s">
        <v>8495</v>
      </c>
      <c r="E849" s="47">
        <v>1950</v>
      </c>
      <c r="G849" s="41" t="s">
        <v>74</v>
      </c>
      <c r="I849" s="41">
        <v>47</v>
      </c>
      <c r="J849" s="41" t="s">
        <v>160</v>
      </c>
      <c r="K849" s="46" t="s">
        <v>9</v>
      </c>
    </row>
    <row r="850" spans="1:13">
      <c r="A850" s="41">
        <f t="shared" si="30"/>
        <v>849</v>
      </c>
      <c r="C850" s="44" t="s">
        <v>8496</v>
      </c>
      <c r="D850" s="45" t="s">
        <v>8497</v>
      </c>
      <c r="E850" s="47">
        <v>1950</v>
      </c>
      <c r="G850" s="41" t="s">
        <v>74</v>
      </c>
      <c r="I850" s="41">
        <v>47</v>
      </c>
      <c r="J850" s="41" t="s">
        <v>160</v>
      </c>
      <c r="K850" s="46" t="s">
        <v>9</v>
      </c>
    </row>
    <row r="851" spans="1:13">
      <c r="A851" s="41">
        <f t="shared" si="30"/>
        <v>850</v>
      </c>
      <c r="C851" s="44" t="s">
        <v>8490</v>
      </c>
      <c r="D851" s="45" t="s">
        <v>8498</v>
      </c>
      <c r="E851" s="47">
        <v>1950</v>
      </c>
      <c r="G851" s="41" t="s">
        <v>74</v>
      </c>
      <c r="I851" s="41">
        <v>47</v>
      </c>
      <c r="J851" s="41" t="s">
        <v>160</v>
      </c>
      <c r="K851" s="46" t="s">
        <v>9</v>
      </c>
    </row>
    <row r="852" spans="1:13">
      <c r="A852" s="41">
        <f t="shared" si="30"/>
        <v>851</v>
      </c>
      <c r="C852" s="44" t="s">
        <v>8490</v>
      </c>
      <c r="D852" s="45" t="s">
        <v>8499</v>
      </c>
      <c r="E852" s="47">
        <v>1950</v>
      </c>
      <c r="G852" s="41" t="s">
        <v>74</v>
      </c>
      <c r="I852" s="41">
        <v>47</v>
      </c>
      <c r="J852" s="41" t="s">
        <v>160</v>
      </c>
      <c r="K852" s="46" t="s">
        <v>9</v>
      </c>
      <c r="M852" s="39" t="s">
        <v>8500</v>
      </c>
    </row>
    <row r="853" spans="1:13">
      <c r="A853" s="41">
        <f t="shared" si="30"/>
        <v>852</v>
      </c>
      <c r="C853" s="44" t="s">
        <v>8501</v>
      </c>
      <c r="D853" s="45" t="s">
        <v>8502</v>
      </c>
      <c r="E853" s="47">
        <v>1950</v>
      </c>
      <c r="G853" s="41" t="s">
        <v>74</v>
      </c>
      <c r="I853" s="41">
        <v>47</v>
      </c>
      <c r="J853" s="41" t="s">
        <v>160</v>
      </c>
      <c r="K853" s="46" t="s">
        <v>9</v>
      </c>
    </row>
    <row r="854" spans="1:13">
      <c r="A854" s="41">
        <f t="shared" si="30"/>
        <v>853</v>
      </c>
      <c r="C854" s="44" t="s">
        <v>8503</v>
      </c>
      <c r="D854" s="45" t="s">
        <v>8504</v>
      </c>
      <c r="E854" s="47">
        <v>1950</v>
      </c>
      <c r="G854" s="41" t="s">
        <v>74</v>
      </c>
      <c r="I854" s="41">
        <v>47</v>
      </c>
      <c r="J854" s="41" t="s">
        <v>160</v>
      </c>
      <c r="K854" s="46" t="s">
        <v>9</v>
      </c>
      <c r="M854" s="39" t="s">
        <v>90</v>
      </c>
    </row>
    <row r="855" spans="1:13">
      <c r="A855" s="41">
        <f t="shared" si="30"/>
        <v>854</v>
      </c>
      <c r="C855" s="44" t="s">
        <v>8505</v>
      </c>
      <c r="D855" s="45" t="s">
        <v>8506</v>
      </c>
      <c r="E855" s="47">
        <v>1950</v>
      </c>
      <c r="F855" s="41">
        <v>1951</v>
      </c>
      <c r="G855" s="41" t="s">
        <v>74</v>
      </c>
      <c r="I855" s="41">
        <v>47</v>
      </c>
      <c r="J855" s="41" t="s">
        <v>160</v>
      </c>
      <c r="K855" s="46" t="s">
        <v>9</v>
      </c>
    </row>
    <row r="856" spans="1:13">
      <c r="A856" s="41">
        <f t="shared" si="30"/>
        <v>855</v>
      </c>
      <c r="C856" s="44" t="s">
        <v>8505</v>
      </c>
      <c r="D856" s="45" t="s">
        <v>8507</v>
      </c>
      <c r="E856" s="47">
        <v>1950</v>
      </c>
      <c r="F856" s="41">
        <v>1951</v>
      </c>
      <c r="G856" s="41" t="s">
        <v>72</v>
      </c>
      <c r="I856" s="41">
        <v>47</v>
      </c>
      <c r="J856" s="41" t="s">
        <v>160</v>
      </c>
      <c r="K856" s="46" t="s">
        <v>9</v>
      </c>
    </row>
    <row r="857" spans="1:13">
      <c r="A857" s="41">
        <f t="shared" si="30"/>
        <v>856</v>
      </c>
      <c r="C857" s="44" t="s">
        <v>8508</v>
      </c>
      <c r="D857" s="45" t="s">
        <v>8509</v>
      </c>
      <c r="E857" s="47">
        <v>1950</v>
      </c>
      <c r="G857" s="41" t="s">
        <v>74</v>
      </c>
      <c r="I857" s="41">
        <v>47</v>
      </c>
      <c r="J857" s="41" t="s">
        <v>160</v>
      </c>
      <c r="K857" s="46" t="s">
        <v>9</v>
      </c>
    </row>
    <row r="858" spans="1:13">
      <c r="A858" s="41">
        <f t="shared" si="30"/>
        <v>857</v>
      </c>
      <c r="C858" s="44" t="s">
        <v>8508</v>
      </c>
      <c r="D858" s="45" t="s">
        <v>8510</v>
      </c>
      <c r="E858" s="47">
        <v>1950</v>
      </c>
      <c r="G858" s="41" t="s">
        <v>74</v>
      </c>
      <c r="I858" s="41">
        <v>47</v>
      </c>
      <c r="J858" s="41" t="s">
        <v>160</v>
      </c>
      <c r="K858" s="46" t="s">
        <v>9</v>
      </c>
    </row>
    <row r="859" spans="1:13">
      <c r="A859" s="41">
        <f t="shared" si="30"/>
        <v>858</v>
      </c>
      <c r="C859" s="44" t="s">
        <v>8508</v>
      </c>
      <c r="D859" s="45" t="s">
        <v>8511</v>
      </c>
      <c r="E859" s="47">
        <v>1950</v>
      </c>
      <c r="F859" s="41">
        <v>1955</v>
      </c>
      <c r="G859" s="41" t="s">
        <v>74</v>
      </c>
      <c r="I859" s="41">
        <v>47</v>
      </c>
      <c r="J859" s="41" t="s">
        <v>160</v>
      </c>
      <c r="K859" s="46" t="s">
        <v>9</v>
      </c>
      <c r="M859" s="39" t="s">
        <v>8512</v>
      </c>
    </row>
    <row r="860" spans="1:13">
      <c r="A860" s="41">
        <f t="shared" si="30"/>
        <v>859</v>
      </c>
      <c r="C860" s="44" t="s">
        <v>8513</v>
      </c>
      <c r="D860" s="45" t="s">
        <v>8514</v>
      </c>
      <c r="E860" s="47">
        <v>1950</v>
      </c>
      <c r="G860" s="41" t="s">
        <v>74</v>
      </c>
      <c r="I860" s="41">
        <v>47</v>
      </c>
      <c r="J860" s="41" t="s">
        <v>160</v>
      </c>
      <c r="K860" s="46" t="s">
        <v>9</v>
      </c>
    </row>
    <row r="861" spans="1:13" ht="24">
      <c r="A861" s="41">
        <f t="shared" si="30"/>
        <v>860</v>
      </c>
      <c r="C861" s="44" t="s">
        <v>8515</v>
      </c>
      <c r="D861" s="45" t="s">
        <v>8516</v>
      </c>
      <c r="E861" s="47">
        <v>1950</v>
      </c>
      <c r="G861" s="41" t="s">
        <v>72</v>
      </c>
      <c r="I861" s="41">
        <v>47</v>
      </c>
      <c r="J861" s="41" t="s">
        <v>160</v>
      </c>
      <c r="K861" s="46" t="s">
        <v>9</v>
      </c>
    </row>
    <row r="862" spans="1:13">
      <c r="A862" s="41">
        <f t="shared" si="30"/>
        <v>861</v>
      </c>
      <c r="C862" s="44" t="s">
        <v>8517</v>
      </c>
      <c r="D862" s="45" t="s">
        <v>8518</v>
      </c>
      <c r="E862" s="47">
        <v>1950</v>
      </c>
      <c r="G862" s="41" t="s">
        <v>74</v>
      </c>
      <c r="I862" s="41">
        <v>47</v>
      </c>
      <c r="J862" s="41" t="s">
        <v>160</v>
      </c>
      <c r="K862" s="46" t="s">
        <v>9</v>
      </c>
    </row>
    <row r="863" spans="1:13">
      <c r="A863" s="41">
        <f t="shared" si="30"/>
        <v>862</v>
      </c>
      <c r="C863" s="44" t="s">
        <v>8519</v>
      </c>
      <c r="D863" s="45" t="s">
        <v>8520</v>
      </c>
      <c r="E863" s="47">
        <v>1950</v>
      </c>
      <c r="F863" s="41">
        <v>1957</v>
      </c>
      <c r="G863" s="41" t="s">
        <v>72</v>
      </c>
      <c r="I863" s="41">
        <v>47</v>
      </c>
      <c r="J863" s="41" t="s">
        <v>160</v>
      </c>
      <c r="K863" s="46" t="s">
        <v>9</v>
      </c>
    </row>
    <row r="864" spans="1:13">
      <c r="A864" s="41">
        <f t="shared" si="30"/>
        <v>863</v>
      </c>
      <c r="C864" s="44" t="s">
        <v>8521</v>
      </c>
      <c r="D864" s="45" t="s">
        <v>8522</v>
      </c>
      <c r="E864" s="47">
        <v>1950</v>
      </c>
      <c r="G864" s="41" t="s">
        <v>74</v>
      </c>
      <c r="I864" s="41">
        <v>47</v>
      </c>
      <c r="J864" s="41" t="s">
        <v>160</v>
      </c>
      <c r="K864" s="46" t="s">
        <v>9</v>
      </c>
    </row>
    <row r="865" spans="1:13">
      <c r="A865" s="41">
        <f t="shared" si="30"/>
        <v>864</v>
      </c>
      <c r="C865" s="44" t="s">
        <v>8523</v>
      </c>
      <c r="D865" s="45" t="s">
        <v>8524</v>
      </c>
      <c r="E865" s="47">
        <v>1950</v>
      </c>
      <c r="G865" s="41" t="s">
        <v>74</v>
      </c>
      <c r="I865" s="41">
        <v>47</v>
      </c>
      <c r="J865" s="41" t="s">
        <v>160</v>
      </c>
      <c r="K865" s="46" t="s">
        <v>9</v>
      </c>
    </row>
    <row r="866" spans="1:13">
      <c r="A866" s="41">
        <f t="shared" si="30"/>
        <v>865</v>
      </c>
      <c r="C866" s="44" t="s">
        <v>8525</v>
      </c>
      <c r="D866" s="45" t="s">
        <v>8526</v>
      </c>
      <c r="E866" s="47">
        <v>1950</v>
      </c>
      <c r="G866" s="41" t="s">
        <v>72</v>
      </c>
      <c r="I866" s="41">
        <v>47</v>
      </c>
      <c r="J866" s="41" t="s">
        <v>160</v>
      </c>
      <c r="K866" s="46" t="s">
        <v>9</v>
      </c>
    </row>
    <row r="867" spans="1:13">
      <c r="A867" s="41">
        <f t="shared" si="30"/>
        <v>866</v>
      </c>
      <c r="C867" s="44" t="s">
        <v>8527</v>
      </c>
      <c r="D867" s="45" t="s">
        <v>8528</v>
      </c>
      <c r="E867" s="47">
        <v>1950</v>
      </c>
      <c r="F867" s="41">
        <v>1960</v>
      </c>
      <c r="G867" s="41" t="s">
        <v>74</v>
      </c>
      <c r="I867" s="41">
        <v>47</v>
      </c>
      <c r="J867" s="41" t="s">
        <v>160</v>
      </c>
      <c r="K867" s="46" t="s">
        <v>9</v>
      </c>
    </row>
    <row r="868" spans="1:13">
      <c r="A868" s="41">
        <f t="shared" si="30"/>
        <v>867</v>
      </c>
      <c r="C868" s="44" t="s">
        <v>8527</v>
      </c>
      <c r="D868" s="45" t="s">
        <v>8529</v>
      </c>
      <c r="E868" s="47">
        <v>1950</v>
      </c>
      <c r="F868" s="41" t="s">
        <v>33</v>
      </c>
      <c r="G868" s="41" t="s">
        <v>74</v>
      </c>
      <c r="I868" s="41">
        <v>47</v>
      </c>
      <c r="J868" s="41" t="s">
        <v>160</v>
      </c>
      <c r="K868" s="46" t="s">
        <v>9</v>
      </c>
    </row>
    <row r="869" spans="1:13">
      <c r="A869" s="41">
        <f t="shared" si="30"/>
        <v>868</v>
      </c>
      <c r="C869" s="44" t="s">
        <v>8527</v>
      </c>
      <c r="D869" s="45" t="s">
        <v>8530</v>
      </c>
      <c r="E869" s="47">
        <v>1950</v>
      </c>
      <c r="F869" s="41">
        <v>1960</v>
      </c>
      <c r="G869" s="41" t="s">
        <v>74</v>
      </c>
      <c r="I869" s="41">
        <v>47</v>
      </c>
      <c r="J869" s="41" t="s">
        <v>160</v>
      </c>
      <c r="K869" s="46" t="s">
        <v>9</v>
      </c>
      <c r="M869" s="39" t="s">
        <v>8531</v>
      </c>
    </row>
    <row r="870" spans="1:13">
      <c r="A870" s="41">
        <f t="shared" si="30"/>
        <v>869</v>
      </c>
      <c r="C870" s="44" t="s">
        <v>8532</v>
      </c>
      <c r="D870" s="45" t="s">
        <v>8533</v>
      </c>
      <c r="E870" s="47">
        <v>1950</v>
      </c>
      <c r="G870" s="41" t="s">
        <v>74</v>
      </c>
      <c r="I870" s="41">
        <v>47</v>
      </c>
      <c r="J870" s="41" t="s">
        <v>160</v>
      </c>
      <c r="K870" s="46" t="s">
        <v>9</v>
      </c>
    </row>
    <row r="871" spans="1:13">
      <c r="A871" s="41">
        <f t="shared" si="30"/>
        <v>870</v>
      </c>
      <c r="C871" s="44" t="s">
        <v>9084</v>
      </c>
      <c r="D871" s="45" t="s">
        <v>9085</v>
      </c>
      <c r="E871" s="47">
        <v>1950</v>
      </c>
      <c r="G871" s="41" t="s">
        <v>74</v>
      </c>
      <c r="I871" s="41">
        <v>47</v>
      </c>
      <c r="J871" s="41" t="s">
        <v>160</v>
      </c>
      <c r="K871" s="46" t="s">
        <v>9086</v>
      </c>
    </row>
    <row r="872" spans="1:13">
      <c r="A872" s="41">
        <f t="shared" si="30"/>
        <v>871</v>
      </c>
      <c r="C872" s="44" t="s">
        <v>9087</v>
      </c>
      <c r="D872" s="45" t="s">
        <v>9088</v>
      </c>
      <c r="E872" s="47">
        <v>1950</v>
      </c>
      <c r="F872" s="41">
        <v>1954</v>
      </c>
      <c r="G872" s="41" t="s">
        <v>74</v>
      </c>
      <c r="I872" s="41">
        <v>47</v>
      </c>
      <c r="J872" s="41" t="s">
        <v>160</v>
      </c>
      <c r="K872" s="46" t="s">
        <v>9086</v>
      </c>
    </row>
    <row r="873" spans="1:13">
      <c r="A873" s="41">
        <f t="shared" si="30"/>
        <v>872</v>
      </c>
      <c r="C873" s="44" t="s">
        <v>9089</v>
      </c>
      <c r="D873" s="45" t="s">
        <v>9090</v>
      </c>
      <c r="E873" s="47">
        <v>1950</v>
      </c>
      <c r="F873" s="41">
        <v>1958</v>
      </c>
      <c r="G873" s="41" t="s">
        <v>74</v>
      </c>
      <c r="I873" s="41">
        <v>47</v>
      </c>
      <c r="J873" s="41" t="s">
        <v>160</v>
      </c>
      <c r="K873" s="46" t="s">
        <v>9086</v>
      </c>
    </row>
    <row r="874" spans="1:13">
      <c r="A874" s="41">
        <f t="shared" si="30"/>
        <v>873</v>
      </c>
      <c r="C874" s="44" t="s">
        <v>9084</v>
      </c>
      <c r="D874" s="45" t="s">
        <v>9091</v>
      </c>
      <c r="E874" s="47">
        <v>1950</v>
      </c>
      <c r="G874" s="41" t="s">
        <v>74</v>
      </c>
      <c r="I874" s="41">
        <v>47</v>
      </c>
      <c r="J874" s="41" t="s">
        <v>160</v>
      </c>
      <c r="K874" s="46" t="s">
        <v>9086</v>
      </c>
    </row>
    <row r="875" spans="1:13">
      <c r="A875" s="41">
        <f t="shared" si="30"/>
        <v>874</v>
      </c>
      <c r="C875" s="44" t="s">
        <v>9084</v>
      </c>
      <c r="D875" s="45" t="s">
        <v>9092</v>
      </c>
      <c r="E875" s="47">
        <v>1950</v>
      </c>
      <c r="G875" s="41" t="s">
        <v>74</v>
      </c>
      <c r="I875" s="41">
        <v>47</v>
      </c>
      <c r="J875" s="41" t="s">
        <v>160</v>
      </c>
      <c r="K875" s="46" t="s">
        <v>9086</v>
      </c>
      <c r="M875" s="39" t="s">
        <v>9093</v>
      </c>
    </row>
    <row r="876" spans="1:13">
      <c r="A876" s="41">
        <f t="shared" si="30"/>
        <v>875</v>
      </c>
      <c r="C876" s="44" t="s">
        <v>9084</v>
      </c>
      <c r="D876" s="45" t="s">
        <v>9094</v>
      </c>
      <c r="E876" s="47">
        <v>1950</v>
      </c>
      <c r="G876" s="41" t="s">
        <v>74</v>
      </c>
      <c r="I876" s="41">
        <v>47</v>
      </c>
      <c r="J876" s="41" t="s">
        <v>160</v>
      </c>
      <c r="K876" s="46" t="s">
        <v>9086</v>
      </c>
      <c r="M876" s="39" t="s">
        <v>157</v>
      </c>
    </row>
    <row r="877" spans="1:13">
      <c r="A877" s="41">
        <f t="shared" si="30"/>
        <v>876</v>
      </c>
      <c r="C877" s="44" t="s">
        <v>9084</v>
      </c>
      <c r="D877" s="45" t="s">
        <v>9095</v>
      </c>
      <c r="E877" s="47">
        <v>1950</v>
      </c>
      <c r="G877" s="41" t="s">
        <v>74</v>
      </c>
      <c r="I877" s="41">
        <v>47</v>
      </c>
      <c r="J877" s="41" t="s">
        <v>160</v>
      </c>
      <c r="K877" s="46" t="s">
        <v>9086</v>
      </c>
      <c r="M877" s="39" t="s">
        <v>132</v>
      </c>
    </row>
    <row r="878" spans="1:13">
      <c r="A878" s="41">
        <f t="shared" si="30"/>
        <v>877</v>
      </c>
      <c r="C878" s="44" t="s">
        <v>9084</v>
      </c>
      <c r="D878" s="45" t="s">
        <v>9096</v>
      </c>
      <c r="E878" s="47">
        <v>1950</v>
      </c>
      <c r="F878" s="41">
        <v>1956</v>
      </c>
      <c r="G878" s="41" t="s">
        <v>74</v>
      </c>
      <c r="I878" s="41">
        <v>47</v>
      </c>
      <c r="J878" s="41" t="s">
        <v>160</v>
      </c>
      <c r="K878" s="46" t="s">
        <v>9086</v>
      </c>
    </row>
    <row r="879" spans="1:13">
      <c r="A879" s="41">
        <f t="shared" si="30"/>
        <v>878</v>
      </c>
      <c r="C879" s="44" t="s">
        <v>9084</v>
      </c>
      <c r="D879" s="45" t="s">
        <v>9097</v>
      </c>
      <c r="E879" s="47">
        <v>1950</v>
      </c>
      <c r="G879" s="41" t="s">
        <v>74</v>
      </c>
      <c r="I879" s="41">
        <v>47</v>
      </c>
      <c r="J879" s="41" t="s">
        <v>160</v>
      </c>
      <c r="K879" s="46" t="s">
        <v>9086</v>
      </c>
    </row>
    <row r="880" spans="1:13">
      <c r="A880" s="41">
        <f t="shared" si="30"/>
        <v>879</v>
      </c>
      <c r="C880" s="44" t="s">
        <v>9084</v>
      </c>
      <c r="D880" s="45" t="s">
        <v>9098</v>
      </c>
      <c r="E880" s="47">
        <v>1950</v>
      </c>
      <c r="G880" s="41" t="s">
        <v>74</v>
      </c>
      <c r="I880" s="41">
        <v>47</v>
      </c>
      <c r="J880" s="41" t="s">
        <v>160</v>
      </c>
      <c r="K880" s="46" t="s">
        <v>9086</v>
      </c>
    </row>
    <row r="881" spans="1:14">
      <c r="A881" s="41">
        <f t="shared" si="30"/>
        <v>880</v>
      </c>
      <c r="C881" s="44" t="s">
        <v>9099</v>
      </c>
      <c r="D881" s="45" t="s">
        <v>9100</v>
      </c>
      <c r="E881" s="47">
        <v>1950</v>
      </c>
      <c r="F881" s="41">
        <v>1956</v>
      </c>
      <c r="G881" s="41" t="s">
        <v>74</v>
      </c>
      <c r="I881" s="41">
        <v>47</v>
      </c>
      <c r="J881" s="41" t="s">
        <v>9868</v>
      </c>
      <c r="K881" s="46" t="s">
        <v>9086</v>
      </c>
      <c r="M881" s="39" t="s">
        <v>90</v>
      </c>
    </row>
    <row r="882" spans="1:14">
      <c r="A882" s="41">
        <f t="shared" si="30"/>
        <v>881</v>
      </c>
      <c r="C882" s="44" t="s">
        <v>9099</v>
      </c>
      <c r="D882" s="45" t="s">
        <v>9101</v>
      </c>
      <c r="E882" s="47">
        <v>1950</v>
      </c>
      <c r="G882" s="41" t="s">
        <v>74</v>
      </c>
      <c r="I882" s="41">
        <v>47</v>
      </c>
      <c r="J882" s="41" t="s">
        <v>160</v>
      </c>
      <c r="K882" s="46" t="s">
        <v>9086</v>
      </c>
    </row>
    <row r="883" spans="1:14">
      <c r="A883" s="41">
        <f t="shared" si="30"/>
        <v>882</v>
      </c>
      <c r="C883" s="44" t="s">
        <v>9102</v>
      </c>
      <c r="D883" s="45" t="s">
        <v>9103</v>
      </c>
      <c r="E883" s="47">
        <v>1950</v>
      </c>
      <c r="G883" s="41" t="s">
        <v>74</v>
      </c>
      <c r="I883" s="41">
        <v>47</v>
      </c>
      <c r="J883" s="41" t="s">
        <v>160</v>
      </c>
      <c r="K883" s="46" t="s">
        <v>9086</v>
      </c>
      <c r="M883" s="39" t="s">
        <v>90</v>
      </c>
    </row>
    <row r="884" spans="1:14">
      <c r="A884" s="41">
        <f t="shared" si="30"/>
        <v>883</v>
      </c>
      <c r="C884" s="44" t="s">
        <v>9869</v>
      </c>
      <c r="D884" s="45" t="s">
        <v>9104</v>
      </c>
      <c r="E884" s="47">
        <v>1950</v>
      </c>
      <c r="F884" s="41">
        <v>1953</v>
      </c>
      <c r="G884" s="41" t="s">
        <v>74</v>
      </c>
      <c r="I884" s="41">
        <v>47</v>
      </c>
      <c r="J884" s="41" t="s">
        <v>9868</v>
      </c>
      <c r="K884" s="46" t="s">
        <v>9086</v>
      </c>
      <c r="M884" s="39" t="s">
        <v>33</v>
      </c>
    </row>
    <row r="885" spans="1:14">
      <c r="A885" s="41">
        <f t="shared" si="30"/>
        <v>884</v>
      </c>
      <c r="C885" s="44" t="s">
        <v>1263</v>
      </c>
      <c r="D885" s="45" t="s">
        <v>9105</v>
      </c>
      <c r="E885" s="47">
        <v>1950</v>
      </c>
      <c r="G885" s="41" t="s">
        <v>74</v>
      </c>
      <c r="I885" s="41">
        <v>47</v>
      </c>
      <c r="J885" s="41" t="s">
        <v>9868</v>
      </c>
      <c r="K885" s="46" t="s">
        <v>9086</v>
      </c>
      <c r="L885" s="39" t="s">
        <v>1307</v>
      </c>
      <c r="M885" s="39" t="s">
        <v>9106</v>
      </c>
      <c r="N885" s="39" t="s">
        <v>9870</v>
      </c>
    </row>
    <row r="886" spans="1:14">
      <c r="A886" s="41">
        <f t="shared" si="30"/>
        <v>885</v>
      </c>
      <c r="C886" s="44" t="s">
        <v>9107</v>
      </c>
      <c r="D886" s="45" t="s">
        <v>9108</v>
      </c>
      <c r="E886" s="47">
        <v>1950</v>
      </c>
      <c r="F886" s="41">
        <v>1955</v>
      </c>
      <c r="G886" s="41" t="s">
        <v>74</v>
      </c>
      <c r="I886" s="41">
        <v>47</v>
      </c>
      <c r="J886" s="41" t="s">
        <v>9868</v>
      </c>
      <c r="K886" s="46" t="s">
        <v>9086</v>
      </c>
    </row>
    <row r="887" spans="1:14">
      <c r="A887" s="41">
        <f t="shared" si="30"/>
        <v>886</v>
      </c>
      <c r="C887" s="44" t="s">
        <v>9109</v>
      </c>
      <c r="D887" s="45" t="s">
        <v>9110</v>
      </c>
      <c r="E887" s="47">
        <v>1950</v>
      </c>
      <c r="G887" s="41" t="s">
        <v>74</v>
      </c>
      <c r="I887" s="41">
        <v>47</v>
      </c>
      <c r="J887" s="41" t="s">
        <v>9868</v>
      </c>
      <c r="K887" s="46" t="s">
        <v>9086</v>
      </c>
      <c r="M887" s="39" t="s">
        <v>90</v>
      </c>
      <c r="N887" s="39" t="s">
        <v>9871</v>
      </c>
    </row>
    <row r="888" spans="1:14">
      <c r="A888" s="41">
        <f t="shared" si="30"/>
        <v>887</v>
      </c>
      <c r="C888" s="44" t="s">
        <v>9876</v>
      </c>
      <c r="D888" s="45" t="s">
        <v>9111</v>
      </c>
      <c r="E888" s="47">
        <v>1950</v>
      </c>
      <c r="F888" s="41">
        <v>1955</v>
      </c>
      <c r="G888" s="41" t="s">
        <v>74</v>
      </c>
      <c r="I888" s="41">
        <v>47</v>
      </c>
      <c r="J888" s="41" t="s">
        <v>9868</v>
      </c>
      <c r="K888" s="46" t="s">
        <v>9086</v>
      </c>
      <c r="M888" s="39" t="s">
        <v>131</v>
      </c>
    </row>
    <row r="889" spans="1:14">
      <c r="A889" s="41">
        <f t="shared" si="30"/>
        <v>888</v>
      </c>
      <c r="C889" s="44" t="s">
        <v>9877</v>
      </c>
      <c r="D889" s="45" t="s">
        <v>9872</v>
      </c>
      <c r="E889" s="47">
        <v>1950</v>
      </c>
      <c r="F889" s="41">
        <v>1955</v>
      </c>
      <c r="I889" s="41">
        <v>47</v>
      </c>
      <c r="J889" s="41" t="s">
        <v>9868</v>
      </c>
      <c r="K889" s="46" t="s">
        <v>9086</v>
      </c>
    </row>
    <row r="890" spans="1:14">
      <c r="A890" s="41">
        <f t="shared" si="30"/>
        <v>889</v>
      </c>
      <c r="C890" s="44" t="s">
        <v>9878</v>
      </c>
      <c r="D890" s="45" t="s">
        <v>9873</v>
      </c>
      <c r="E890" s="47">
        <v>1950</v>
      </c>
      <c r="I890" s="41">
        <v>47</v>
      </c>
      <c r="J890" s="41" t="s">
        <v>9868</v>
      </c>
      <c r="K890" s="46" t="s">
        <v>9086</v>
      </c>
    </row>
    <row r="891" spans="1:14">
      <c r="A891" s="41">
        <f t="shared" si="30"/>
        <v>890</v>
      </c>
      <c r="C891" s="44" t="s">
        <v>9879</v>
      </c>
      <c r="D891" s="45" t="s">
        <v>9874</v>
      </c>
      <c r="E891" s="47">
        <v>1950</v>
      </c>
      <c r="I891" s="41">
        <v>47</v>
      </c>
      <c r="J891" s="41" t="s">
        <v>9868</v>
      </c>
      <c r="K891" s="46" t="s">
        <v>9086</v>
      </c>
      <c r="M891" s="39" t="s">
        <v>9880</v>
      </c>
      <c r="N891" s="39" t="s">
        <v>9880</v>
      </c>
    </row>
    <row r="892" spans="1:14">
      <c r="A892" s="41">
        <f t="shared" si="30"/>
        <v>891</v>
      </c>
      <c r="C892" s="44" t="s">
        <v>9978</v>
      </c>
      <c r="D892" s="45" t="s">
        <v>9875</v>
      </c>
      <c r="E892" s="47">
        <v>1950</v>
      </c>
      <c r="I892" s="41">
        <v>47</v>
      </c>
      <c r="J892" s="41" t="s">
        <v>9868</v>
      </c>
      <c r="K892" s="46" t="s">
        <v>9086</v>
      </c>
      <c r="M892" s="39" t="s">
        <v>9991</v>
      </c>
      <c r="N892" s="39" t="s">
        <v>9881</v>
      </c>
    </row>
    <row r="893" spans="1:14">
      <c r="A893" s="41">
        <f t="shared" si="30"/>
        <v>892</v>
      </c>
      <c r="C893" s="44" t="s">
        <v>1263</v>
      </c>
      <c r="D893" s="45" t="s">
        <v>9112</v>
      </c>
      <c r="E893" s="47">
        <v>1950</v>
      </c>
      <c r="F893" s="41">
        <v>1955</v>
      </c>
      <c r="G893" s="41" t="s">
        <v>74</v>
      </c>
      <c r="I893" s="41">
        <v>47</v>
      </c>
      <c r="J893" s="41" t="s">
        <v>9868</v>
      </c>
      <c r="K893" s="46" t="s">
        <v>9086</v>
      </c>
      <c r="M893" s="39" t="s">
        <v>9882</v>
      </c>
    </row>
    <row r="894" spans="1:14">
      <c r="A894" s="41">
        <f t="shared" si="30"/>
        <v>893</v>
      </c>
      <c r="C894" s="44" t="s">
        <v>1263</v>
      </c>
      <c r="D894" s="45" t="s">
        <v>9885</v>
      </c>
      <c r="E894" s="47">
        <v>1950</v>
      </c>
      <c r="F894" s="41">
        <v>1955</v>
      </c>
      <c r="I894" s="41">
        <v>47</v>
      </c>
      <c r="J894" s="41" t="s">
        <v>9868</v>
      </c>
      <c r="K894" s="46" t="s">
        <v>9086</v>
      </c>
      <c r="M894" s="39" t="s">
        <v>9901</v>
      </c>
    </row>
    <row r="895" spans="1:14">
      <c r="A895" s="41">
        <f t="shared" si="30"/>
        <v>894</v>
      </c>
      <c r="C895" s="44" t="s">
        <v>1263</v>
      </c>
      <c r="D895" s="45" t="s">
        <v>9886</v>
      </c>
      <c r="E895" s="47">
        <v>1950</v>
      </c>
      <c r="F895" s="41">
        <v>1955</v>
      </c>
      <c r="I895" s="41">
        <v>47</v>
      </c>
      <c r="J895" s="41" t="s">
        <v>9868</v>
      </c>
      <c r="K895" s="46" t="s">
        <v>9086</v>
      </c>
      <c r="M895" s="39" t="s">
        <v>9901</v>
      </c>
    </row>
    <row r="896" spans="1:14">
      <c r="A896" s="41">
        <f t="shared" si="30"/>
        <v>895</v>
      </c>
      <c r="C896" s="44" t="s">
        <v>1263</v>
      </c>
      <c r="D896" s="45" t="s">
        <v>9887</v>
      </c>
      <c r="E896" s="47">
        <v>1950</v>
      </c>
      <c r="F896" s="41">
        <v>1955</v>
      </c>
      <c r="I896" s="41">
        <v>47</v>
      </c>
      <c r="J896" s="41" t="s">
        <v>9868</v>
      </c>
      <c r="K896" s="46" t="s">
        <v>9086</v>
      </c>
      <c r="M896" s="39" t="s">
        <v>9902</v>
      </c>
    </row>
    <row r="897" spans="1:14">
      <c r="A897" s="41">
        <f t="shared" ref="A897:A960" si="31">A896+1</f>
        <v>896</v>
      </c>
      <c r="C897" s="44" t="s">
        <v>9978</v>
      </c>
      <c r="D897" s="45" t="s">
        <v>9888</v>
      </c>
      <c r="E897" s="47">
        <v>1950</v>
      </c>
      <c r="I897" s="41">
        <v>47</v>
      </c>
      <c r="J897" s="41" t="s">
        <v>9868</v>
      </c>
      <c r="K897" s="46" t="s">
        <v>9086</v>
      </c>
      <c r="M897" s="39" t="s">
        <v>9977</v>
      </c>
      <c r="N897" s="39" t="s">
        <v>9904</v>
      </c>
    </row>
    <row r="898" spans="1:14">
      <c r="A898" s="41">
        <f t="shared" si="31"/>
        <v>897</v>
      </c>
      <c r="C898" s="44" t="s">
        <v>9903</v>
      </c>
      <c r="D898" s="45" t="s">
        <v>9889</v>
      </c>
      <c r="E898" s="47">
        <v>1950</v>
      </c>
      <c r="I898" s="41">
        <v>47</v>
      </c>
      <c r="J898" s="41" t="s">
        <v>9868</v>
      </c>
      <c r="K898" s="46" t="s">
        <v>9086</v>
      </c>
      <c r="M898" s="39" t="s">
        <v>9880</v>
      </c>
      <c r="N898" s="39" t="s">
        <v>9904</v>
      </c>
    </row>
    <row r="899" spans="1:14">
      <c r="A899" s="41">
        <f t="shared" si="31"/>
        <v>898</v>
      </c>
      <c r="C899" s="44" t="s">
        <v>9979</v>
      </c>
      <c r="D899" s="45" t="s">
        <v>9890</v>
      </c>
      <c r="E899" s="47">
        <v>1950</v>
      </c>
      <c r="H899" s="41" t="s">
        <v>1661</v>
      </c>
      <c r="I899" s="41">
        <v>47</v>
      </c>
      <c r="J899" s="41" t="s">
        <v>9868</v>
      </c>
      <c r="K899" s="46" t="s">
        <v>9086</v>
      </c>
      <c r="M899" s="39" t="s">
        <v>9980</v>
      </c>
      <c r="N899" s="39" t="s">
        <v>9905</v>
      </c>
    </row>
    <row r="900" spans="1:14">
      <c r="A900" s="41">
        <f t="shared" si="31"/>
        <v>899</v>
      </c>
      <c r="C900" s="44" t="s">
        <v>9982</v>
      </c>
      <c r="D900" s="45" t="s">
        <v>9891</v>
      </c>
      <c r="E900" s="47">
        <v>1950</v>
      </c>
      <c r="H900" s="41" t="s">
        <v>1661</v>
      </c>
      <c r="I900" s="41">
        <v>47</v>
      </c>
      <c r="J900" s="41" t="s">
        <v>9868</v>
      </c>
      <c r="K900" s="46" t="s">
        <v>9086</v>
      </c>
      <c r="M900" s="39" t="s">
        <v>9981</v>
      </c>
      <c r="N900" s="39" t="s">
        <v>9906</v>
      </c>
    </row>
    <row r="901" spans="1:14">
      <c r="A901" s="41">
        <f t="shared" si="31"/>
        <v>900</v>
      </c>
      <c r="C901" s="44" t="s">
        <v>9988</v>
      </c>
      <c r="D901" s="45" t="s">
        <v>9892</v>
      </c>
      <c r="E901" s="47">
        <v>1950</v>
      </c>
      <c r="I901" s="41">
        <v>47</v>
      </c>
      <c r="J901" s="41" t="s">
        <v>9868</v>
      </c>
      <c r="K901" s="46" t="s">
        <v>9086</v>
      </c>
      <c r="M901" s="39" t="s">
        <v>9983</v>
      </c>
    </row>
    <row r="902" spans="1:14">
      <c r="A902" s="41">
        <f t="shared" si="31"/>
        <v>901</v>
      </c>
      <c r="C902" s="44" t="s">
        <v>9986</v>
      </c>
      <c r="D902" s="45" t="s">
        <v>9893</v>
      </c>
      <c r="E902" s="47">
        <v>1950</v>
      </c>
      <c r="H902" s="41" t="s">
        <v>1661</v>
      </c>
      <c r="I902" s="41">
        <v>47</v>
      </c>
      <c r="J902" s="41" t="s">
        <v>9868</v>
      </c>
      <c r="K902" s="46" t="s">
        <v>9086</v>
      </c>
      <c r="M902" s="39" t="s">
        <v>9984</v>
      </c>
    </row>
    <row r="903" spans="1:14">
      <c r="A903" s="41">
        <f t="shared" si="31"/>
        <v>902</v>
      </c>
      <c r="C903" s="44" t="s">
        <v>9986</v>
      </c>
      <c r="D903" s="45" t="s">
        <v>9894</v>
      </c>
      <c r="E903" s="47">
        <v>1950</v>
      </c>
      <c r="H903" s="41" t="s">
        <v>1661</v>
      </c>
      <c r="I903" s="41">
        <v>47</v>
      </c>
      <c r="J903" s="41" t="s">
        <v>9868</v>
      </c>
      <c r="K903" s="46" t="s">
        <v>9086</v>
      </c>
      <c r="M903" s="39" t="s">
        <v>9985</v>
      </c>
    </row>
    <row r="904" spans="1:14">
      <c r="A904" s="41">
        <f t="shared" si="31"/>
        <v>903</v>
      </c>
      <c r="C904" s="44" t="s">
        <v>9982</v>
      </c>
      <c r="D904" s="45" t="s">
        <v>9895</v>
      </c>
      <c r="E904" s="47">
        <v>1950</v>
      </c>
      <c r="I904" s="41">
        <v>47</v>
      </c>
      <c r="J904" s="41" t="s">
        <v>9868</v>
      </c>
      <c r="K904" s="46" t="s">
        <v>9086</v>
      </c>
      <c r="M904" s="39" t="s">
        <v>9987</v>
      </c>
    </row>
    <row r="905" spans="1:14">
      <c r="A905" s="41">
        <f t="shared" si="31"/>
        <v>904</v>
      </c>
      <c r="C905" s="44" t="s">
        <v>1263</v>
      </c>
      <c r="D905" s="45" t="s">
        <v>9896</v>
      </c>
      <c r="E905" s="47">
        <v>1950</v>
      </c>
      <c r="I905" s="41">
        <v>47</v>
      </c>
      <c r="J905" s="41" t="s">
        <v>9868</v>
      </c>
      <c r="K905" s="46" t="s">
        <v>9086</v>
      </c>
      <c r="M905" s="39" t="s">
        <v>9907</v>
      </c>
    </row>
    <row r="906" spans="1:14">
      <c r="A906" s="41">
        <f t="shared" si="31"/>
        <v>905</v>
      </c>
      <c r="C906" s="44" t="s">
        <v>9990</v>
      </c>
      <c r="D906" s="45" t="s">
        <v>9896</v>
      </c>
      <c r="E906" s="47">
        <v>1952</v>
      </c>
      <c r="I906" s="41">
        <v>47</v>
      </c>
      <c r="J906" s="41" t="s">
        <v>9868</v>
      </c>
      <c r="K906" s="46" t="s">
        <v>9086</v>
      </c>
      <c r="M906" s="39" t="s">
        <v>9989</v>
      </c>
      <c r="N906" s="39" t="s">
        <v>9908</v>
      </c>
    </row>
    <row r="907" spans="1:14">
      <c r="A907" s="41">
        <f t="shared" si="31"/>
        <v>906</v>
      </c>
      <c r="C907" s="44" t="s">
        <v>9113</v>
      </c>
      <c r="D907" s="45" t="s">
        <v>9114</v>
      </c>
      <c r="E907" s="47">
        <v>1952</v>
      </c>
      <c r="G907" s="41" t="s">
        <v>74</v>
      </c>
      <c r="I907" s="41">
        <v>47</v>
      </c>
      <c r="J907" s="41" t="s">
        <v>9868</v>
      </c>
      <c r="K907" s="46" t="s">
        <v>9086</v>
      </c>
      <c r="M907" s="39" t="s">
        <v>9909</v>
      </c>
    </row>
    <row r="908" spans="1:14">
      <c r="A908" s="41">
        <f t="shared" si="31"/>
        <v>907</v>
      </c>
      <c r="C908" s="44" t="s">
        <v>9113</v>
      </c>
      <c r="D908" s="45" t="s">
        <v>9115</v>
      </c>
      <c r="E908" s="47">
        <v>1952</v>
      </c>
      <c r="F908" s="41">
        <v>1957</v>
      </c>
      <c r="G908" s="41" t="s">
        <v>74</v>
      </c>
      <c r="I908" s="41">
        <v>47</v>
      </c>
      <c r="J908" s="41" t="s">
        <v>9868</v>
      </c>
      <c r="K908" s="46" t="s">
        <v>9086</v>
      </c>
      <c r="M908" s="39" t="s">
        <v>9910</v>
      </c>
    </row>
    <row r="909" spans="1:14">
      <c r="A909" s="41">
        <f t="shared" si="31"/>
        <v>908</v>
      </c>
      <c r="C909" s="44" t="s">
        <v>1263</v>
      </c>
      <c r="D909" s="45" t="s">
        <v>9116</v>
      </c>
      <c r="E909" s="47">
        <v>1952</v>
      </c>
      <c r="F909" s="41">
        <v>1956</v>
      </c>
      <c r="G909" s="41" t="s">
        <v>74</v>
      </c>
      <c r="I909" s="41">
        <v>47</v>
      </c>
      <c r="J909" s="41" t="s">
        <v>9868</v>
      </c>
      <c r="K909" s="46" t="s">
        <v>9086</v>
      </c>
      <c r="M909" s="39" t="s">
        <v>9911</v>
      </c>
    </row>
    <row r="910" spans="1:14">
      <c r="A910" s="41">
        <f t="shared" si="31"/>
        <v>909</v>
      </c>
      <c r="C910" s="44" t="s">
        <v>1263</v>
      </c>
      <c r="D910" s="45" t="s">
        <v>9897</v>
      </c>
      <c r="E910" s="47">
        <v>1952</v>
      </c>
      <c r="I910" s="41">
        <v>47</v>
      </c>
      <c r="J910" s="41" t="s">
        <v>9868</v>
      </c>
      <c r="K910" s="46" t="s">
        <v>9086</v>
      </c>
      <c r="M910" s="39" t="s">
        <v>9914</v>
      </c>
    </row>
    <row r="911" spans="1:14">
      <c r="A911" s="41">
        <f t="shared" si="31"/>
        <v>910</v>
      </c>
      <c r="C911" s="44" t="s">
        <v>9912</v>
      </c>
      <c r="D911" s="45" t="s">
        <v>9898</v>
      </c>
      <c r="E911" s="47">
        <v>1952</v>
      </c>
      <c r="I911" s="41">
        <v>47</v>
      </c>
      <c r="J911" s="41" t="s">
        <v>9868</v>
      </c>
      <c r="K911" s="46" t="s">
        <v>9086</v>
      </c>
    </row>
    <row r="912" spans="1:14">
      <c r="A912" s="41">
        <f t="shared" si="31"/>
        <v>911</v>
      </c>
      <c r="C912" s="44" t="s">
        <v>9913</v>
      </c>
      <c r="D912" s="45" t="s">
        <v>9899</v>
      </c>
      <c r="E912" s="47">
        <v>1952</v>
      </c>
      <c r="I912" s="41">
        <v>47</v>
      </c>
      <c r="J912" s="41" t="s">
        <v>9868</v>
      </c>
      <c r="K912" s="46" t="s">
        <v>9086</v>
      </c>
      <c r="M912" s="39" t="s">
        <v>9915</v>
      </c>
    </row>
    <row r="913" spans="1:14">
      <c r="A913" s="41">
        <f t="shared" si="31"/>
        <v>912</v>
      </c>
      <c r="C913" s="44" t="s">
        <v>9117</v>
      </c>
      <c r="D913" s="45" t="s">
        <v>9118</v>
      </c>
      <c r="E913" s="47">
        <v>1952</v>
      </c>
      <c r="F913" s="41">
        <v>1953</v>
      </c>
      <c r="G913" s="41" t="s">
        <v>74</v>
      </c>
      <c r="I913" s="41">
        <v>47</v>
      </c>
      <c r="J913" s="41" t="s">
        <v>9868</v>
      </c>
      <c r="K913" s="46" t="s">
        <v>9086</v>
      </c>
    </row>
    <row r="914" spans="1:14">
      <c r="A914" s="41">
        <f t="shared" si="31"/>
        <v>913</v>
      </c>
      <c r="C914" s="44" t="s">
        <v>9925</v>
      </c>
      <c r="D914" s="45" t="s">
        <v>9900</v>
      </c>
      <c r="E914" s="47">
        <v>1952</v>
      </c>
      <c r="H914" s="41" t="s">
        <v>1661</v>
      </c>
      <c r="I914" s="41">
        <v>47</v>
      </c>
      <c r="J914" s="41" t="s">
        <v>9868</v>
      </c>
      <c r="K914" s="46" t="s">
        <v>9086</v>
      </c>
    </row>
    <row r="915" spans="1:14">
      <c r="A915" s="41">
        <f t="shared" si="31"/>
        <v>914</v>
      </c>
      <c r="C915" s="44" t="s">
        <v>9117</v>
      </c>
      <c r="D915" s="45" t="s">
        <v>9916</v>
      </c>
      <c r="E915" s="47">
        <v>1952</v>
      </c>
      <c r="I915" s="41">
        <v>47</v>
      </c>
      <c r="J915" s="41" t="s">
        <v>9868</v>
      </c>
      <c r="K915" s="46" t="s">
        <v>9086</v>
      </c>
    </row>
    <row r="916" spans="1:14">
      <c r="A916" s="41">
        <f t="shared" si="31"/>
        <v>915</v>
      </c>
      <c r="C916" s="44" t="s">
        <v>9941</v>
      </c>
      <c r="D916" s="45" t="s">
        <v>9917</v>
      </c>
      <c r="E916" s="47">
        <v>1952</v>
      </c>
      <c r="F916" s="41">
        <v>1952</v>
      </c>
      <c r="H916" s="41" t="s">
        <v>1661</v>
      </c>
      <c r="I916" s="41">
        <v>47</v>
      </c>
      <c r="J916" s="41" t="s">
        <v>9868</v>
      </c>
      <c r="K916" s="46" t="s">
        <v>9086</v>
      </c>
    </row>
    <row r="917" spans="1:14">
      <c r="A917" s="41">
        <f t="shared" si="31"/>
        <v>916</v>
      </c>
      <c r="C917" s="44" t="s">
        <v>9942</v>
      </c>
      <c r="D917" s="45" t="s">
        <v>9918</v>
      </c>
      <c r="E917" s="47">
        <v>1952</v>
      </c>
      <c r="F917" s="41">
        <v>1952</v>
      </c>
      <c r="H917" s="41" t="s">
        <v>1661</v>
      </c>
      <c r="I917" s="41">
        <v>47</v>
      </c>
      <c r="J917" s="41" t="s">
        <v>9868</v>
      </c>
      <c r="K917" s="46" t="s">
        <v>9086</v>
      </c>
    </row>
    <row r="918" spans="1:14">
      <c r="A918" s="41">
        <f t="shared" si="31"/>
        <v>917</v>
      </c>
      <c r="C918" s="44" t="s">
        <v>9943</v>
      </c>
      <c r="D918" s="45" t="s">
        <v>9919</v>
      </c>
      <c r="E918" s="47">
        <v>1952</v>
      </c>
      <c r="H918" s="41" t="s">
        <v>1661</v>
      </c>
      <c r="I918" s="41">
        <v>47</v>
      </c>
      <c r="J918" s="41" t="s">
        <v>9868</v>
      </c>
      <c r="K918" s="46" t="s">
        <v>9086</v>
      </c>
      <c r="M918" s="39" t="s">
        <v>9926</v>
      </c>
    </row>
    <row r="919" spans="1:14">
      <c r="A919" s="41">
        <f t="shared" si="31"/>
        <v>918</v>
      </c>
      <c r="C919" s="44" t="s">
        <v>9944</v>
      </c>
      <c r="D919" s="45" t="s">
        <v>9920</v>
      </c>
      <c r="E919" s="47">
        <v>1952</v>
      </c>
      <c r="H919" s="41" t="s">
        <v>1661</v>
      </c>
      <c r="I919" s="41">
        <v>47</v>
      </c>
      <c r="J919" s="41" t="s">
        <v>9868</v>
      </c>
      <c r="K919" s="46" t="s">
        <v>9086</v>
      </c>
    </row>
    <row r="920" spans="1:14">
      <c r="A920" s="41">
        <f t="shared" si="31"/>
        <v>919</v>
      </c>
      <c r="C920" s="44" t="s">
        <v>9928</v>
      </c>
      <c r="D920" s="45" t="s">
        <v>9921</v>
      </c>
      <c r="E920" s="47">
        <v>1952</v>
      </c>
      <c r="I920" s="41">
        <v>47</v>
      </c>
      <c r="J920" s="41" t="s">
        <v>9868</v>
      </c>
      <c r="K920" s="46" t="s">
        <v>9086</v>
      </c>
      <c r="M920" s="39" t="s">
        <v>9927</v>
      </c>
    </row>
    <row r="921" spans="1:14">
      <c r="A921" s="41">
        <f t="shared" si="31"/>
        <v>920</v>
      </c>
      <c r="C921" s="44" t="s">
        <v>9929</v>
      </c>
      <c r="D921" s="45" t="s">
        <v>9922</v>
      </c>
      <c r="E921" s="47">
        <v>1952</v>
      </c>
      <c r="F921" s="41">
        <v>1953</v>
      </c>
      <c r="I921" s="41">
        <v>47</v>
      </c>
      <c r="J921" s="41" t="s">
        <v>9868</v>
      </c>
      <c r="K921" s="46" t="s">
        <v>9086</v>
      </c>
    </row>
    <row r="922" spans="1:14">
      <c r="A922" s="41">
        <f t="shared" si="31"/>
        <v>921</v>
      </c>
      <c r="C922" s="44" t="s">
        <v>1263</v>
      </c>
      <c r="D922" s="45" t="s">
        <v>9923</v>
      </c>
      <c r="E922" s="47">
        <v>1952</v>
      </c>
      <c r="F922" s="41">
        <v>1953</v>
      </c>
      <c r="I922" s="41">
        <v>47</v>
      </c>
      <c r="J922" s="41" t="s">
        <v>9868</v>
      </c>
      <c r="K922" s="46" t="s">
        <v>9086</v>
      </c>
      <c r="M922" s="39" t="s">
        <v>9930</v>
      </c>
    </row>
    <row r="923" spans="1:14">
      <c r="A923" s="41">
        <f t="shared" si="31"/>
        <v>922</v>
      </c>
      <c r="C923" s="44" t="s">
        <v>9931</v>
      </c>
      <c r="D923" s="45" t="s">
        <v>9924</v>
      </c>
      <c r="E923" s="47">
        <v>1952</v>
      </c>
      <c r="F923" s="41">
        <v>1954</v>
      </c>
      <c r="H923" s="41" t="s">
        <v>1661</v>
      </c>
      <c r="I923" s="41">
        <v>47</v>
      </c>
      <c r="J923" s="41" t="s">
        <v>9868</v>
      </c>
      <c r="K923" s="46" t="s">
        <v>9086</v>
      </c>
    </row>
    <row r="924" spans="1:14">
      <c r="A924" s="41">
        <f t="shared" si="31"/>
        <v>923</v>
      </c>
      <c r="C924" s="44" t="s">
        <v>9119</v>
      </c>
      <c r="D924" s="45" t="s">
        <v>9120</v>
      </c>
      <c r="E924" s="47">
        <v>1952</v>
      </c>
      <c r="G924" s="41" t="s">
        <v>74</v>
      </c>
      <c r="H924" s="41" t="s">
        <v>1661</v>
      </c>
      <c r="I924" s="41">
        <v>47</v>
      </c>
      <c r="J924" s="41" t="s">
        <v>9868</v>
      </c>
      <c r="K924" s="46" t="s">
        <v>9086</v>
      </c>
      <c r="M924" s="39" t="s">
        <v>9933</v>
      </c>
    </row>
    <row r="925" spans="1:14">
      <c r="A925" s="41">
        <f t="shared" si="31"/>
        <v>924</v>
      </c>
      <c r="C925" s="44" t="s">
        <v>9932</v>
      </c>
      <c r="D925" s="45" t="s">
        <v>9120</v>
      </c>
      <c r="E925" s="47">
        <v>1952</v>
      </c>
      <c r="F925" s="41">
        <v>1960</v>
      </c>
      <c r="H925" s="41" t="s">
        <v>1661</v>
      </c>
      <c r="I925" s="41">
        <v>47</v>
      </c>
      <c r="J925" s="41" t="s">
        <v>9868</v>
      </c>
      <c r="K925" s="46" t="s">
        <v>9086</v>
      </c>
      <c r="M925" s="39" t="s">
        <v>9934</v>
      </c>
    </row>
    <row r="926" spans="1:14">
      <c r="A926" s="41">
        <f t="shared" si="31"/>
        <v>925</v>
      </c>
      <c r="C926" s="44" t="s">
        <v>1263</v>
      </c>
      <c r="D926" s="45" t="s">
        <v>9121</v>
      </c>
      <c r="E926" s="47">
        <v>1952</v>
      </c>
      <c r="F926" s="41">
        <v>1953</v>
      </c>
      <c r="G926" s="41" t="s">
        <v>74</v>
      </c>
      <c r="I926" s="41">
        <v>47</v>
      </c>
      <c r="J926" s="41" t="s">
        <v>9868</v>
      </c>
      <c r="K926" s="46" t="s">
        <v>9086</v>
      </c>
      <c r="M926" s="39" t="s">
        <v>9935</v>
      </c>
      <c r="N926" s="39" t="s">
        <v>90</v>
      </c>
    </row>
    <row r="927" spans="1:14">
      <c r="A927" s="41">
        <f t="shared" si="31"/>
        <v>926</v>
      </c>
      <c r="C927" s="44" t="s">
        <v>1263</v>
      </c>
      <c r="D927" s="45" t="s">
        <v>9936</v>
      </c>
      <c r="E927" s="47">
        <v>1952</v>
      </c>
      <c r="F927" s="41">
        <v>1953</v>
      </c>
      <c r="I927" s="41">
        <v>47</v>
      </c>
      <c r="J927" s="41" t="s">
        <v>9868</v>
      </c>
      <c r="K927" s="46" t="s">
        <v>9086</v>
      </c>
      <c r="M927" s="39" t="s">
        <v>9937</v>
      </c>
    </row>
    <row r="928" spans="1:14">
      <c r="A928" s="41">
        <f t="shared" si="31"/>
        <v>927</v>
      </c>
      <c r="C928" s="44" t="s">
        <v>1263</v>
      </c>
      <c r="D928" s="45" t="s">
        <v>9122</v>
      </c>
      <c r="E928" s="47">
        <v>1952</v>
      </c>
      <c r="F928" s="41">
        <v>1953</v>
      </c>
      <c r="G928" s="41" t="s">
        <v>74</v>
      </c>
      <c r="I928" s="41">
        <v>47</v>
      </c>
      <c r="J928" s="41" t="s">
        <v>9868</v>
      </c>
      <c r="K928" s="46" t="s">
        <v>9086</v>
      </c>
      <c r="M928" s="39" t="s">
        <v>9937</v>
      </c>
    </row>
    <row r="929" spans="1:14">
      <c r="A929" s="41">
        <f t="shared" si="31"/>
        <v>928</v>
      </c>
      <c r="C929" s="44" t="s">
        <v>1263</v>
      </c>
      <c r="D929" s="45" t="s">
        <v>9123</v>
      </c>
      <c r="E929" s="47">
        <v>1952</v>
      </c>
      <c r="F929" s="41">
        <v>1953</v>
      </c>
      <c r="G929" s="41" t="s">
        <v>74</v>
      </c>
      <c r="I929" s="41">
        <v>47</v>
      </c>
      <c r="J929" s="41" t="s">
        <v>9868</v>
      </c>
      <c r="K929" s="46" t="s">
        <v>9086</v>
      </c>
      <c r="M929" s="39" t="s">
        <v>9938</v>
      </c>
      <c r="N929" s="39" t="s">
        <v>9940</v>
      </c>
    </row>
    <row r="930" spans="1:14">
      <c r="A930" s="41">
        <f t="shared" si="31"/>
        <v>929</v>
      </c>
      <c r="C930" s="44" t="s">
        <v>1263</v>
      </c>
      <c r="D930" s="45" t="s">
        <v>9124</v>
      </c>
      <c r="E930" s="47">
        <v>1954</v>
      </c>
      <c r="G930" s="41" t="s">
        <v>74</v>
      </c>
      <c r="I930" s="41">
        <v>47</v>
      </c>
      <c r="J930" s="41" t="s">
        <v>9868</v>
      </c>
      <c r="K930" s="46" t="s">
        <v>9086</v>
      </c>
      <c r="M930" s="39" t="s">
        <v>10620</v>
      </c>
      <c r="N930" s="39" t="s">
        <v>9939</v>
      </c>
    </row>
    <row r="931" spans="1:14">
      <c r="A931" s="41">
        <f t="shared" si="31"/>
        <v>930</v>
      </c>
      <c r="C931" s="44" t="s">
        <v>1263</v>
      </c>
      <c r="D931" s="45" t="s">
        <v>9945</v>
      </c>
      <c r="E931" s="47">
        <v>1954</v>
      </c>
      <c r="I931" s="41">
        <v>47</v>
      </c>
      <c r="J931" s="41" t="s">
        <v>9868</v>
      </c>
      <c r="K931" s="46" t="s">
        <v>9086</v>
      </c>
      <c r="M931" s="39" t="s">
        <v>9962</v>
      </c>
    </row>
    <row r="932" spans="1:14">
      <c r="A932" s="41">
        <f t="shared" si="31"/>
        <v>931</v>
      </c>
      <c r="C932" s="44" t="s">
        <v>1788</v>
      </c>
      <c r="D932" s="45" t="s">
        <v>9946</v>
      </c>
      <c r="E932" s="47">
        <v>1954</v>
      </c>
      <c r="I932" s="41">
        <v>47</v>
      </c>
      <c r="J932" s="41" t="s">
        <v>9868</v>
      </c>
      <c r="K932" s="46" t="s">
        <v>9086</v>
      </c>
      <c r="M932" s="39" t="s">
        <v>9880</v>
      </c>
      <c r="N932" s="39" t="s">
        <v>9963</v>
      </c>
    </row>
    <row r="933" spans="1:14">
      <c r="A933" s="41">
        <f t="shared" si="31"/>
        <v>932</v>
      </c>
      <c r="C933" s="44" t="s">
        <v>9125</v>
      </c>
      <c r="D933" s="45" t="s">
        <v>9126</v>
      </c>
      <c r="E933" s="47">
        <v>1954</v>
      </c>
      <c r="G933" s="41" t="s">
        <v>72</v>
      </c>
      <c r="I933" s="41">
        <v>47</v>
      </c>
      <c r="J933" s="41" t="s">
        <v>9868</v>
      </c>
      <c r="K933" s="46" t="s">
        <v>9086</v>
      </c>
      <c r="M933" s="39" t="s">
        <v>92</v>
      </c>
    </row>
    <row r="934" spans="1:14">
      <c r="A934" s="41">
        <f t="shared" si="31"/>
        <v>933</v>
      </c>
      <c r="C934" s="44" t="s">
        <v>1263</v>
      </c>
      <c r="D934" s="45" t="s">
        <v>9947</v>
      </c>
      <c r="E934" s="47">
        <v>1954</v>
      </c>
      <c r="I934" s="41">
        <v>47</v>
      </c>
      <c r="J934" s="41" t="s">
        <v>9868</v>
      </c>
      <c r="K934" s="46" t="s">
        <v>9086</v>
      </c>
      <c r="M934" s="39" t="s">
        <v>9964</v>
      </c>
    </row>
    <row r="935" spans="1:14">
      <c r="A935" s="41">
        <f t="shared" si="31"/>
        <v>934</v>
      </c>
      <c r="C935" s="44" t="s">
        <v>9965</v>
      </c>
      <c r="D935" s="45" t="s">
        <v>9948</v>
      </c>
      <c r="E935" s="47">
        <v>1954</v>
      </c>
      <c r="I935" s="41">
        <v>47</v>
      </c>
      <c r="J935" s="41" t="s">
        <v>9868</v>
      </c>
      <c r="K935" s="46" t="s">
        <v>9086</v>
      </c>
      <c r="M935" s="39" t="s">
        <v>92</v>
      </c>
    </row>
    <row r="936" spans="1:14">
      <c r="A936" s="41">
        <f t="shared" si="31"/>
        <v>935</v>
      </c>
      <c r="C936" s="44" t="s">
        <v>1263</v>
      </c>
      <c r="D936" s="45" t="s">
        <v>9949</v>
      </c>
      <c r="E936" s="47">
        <v>1954</v>
      </c>
      <c r="F936" s="41">
        <v>1958</v>
      </c>
      <c r="I936" s="41">
        <v>47</v>
      </c>
      <c r="J936" s="41" t="s">
        <v>9868</v>
      </c>
      <c r="K936" s="46" t="s">
        <v>9086</v>
      </c>
      <c r="M936" s="39" t="s">
        <v>9966</v>
      </c>
    </row>
    <row r="937" spans="1:14">
      <c r="A937" s="41">
        <f t="shared" si="31"/>
        <v>936</v>
      </c>
      <c r="C937" s="44" t="s">
        <v>9967</v>
      </c>
      <c r="D937" s="45" t="s">
        <v>9950</v>
      </c>
      <c r="E937" s="47">
        <v>1954</v>
      </c>
      <c r="I937" s="41">
        <v>47</v>
      </c>
      <c r="J937" s="41" t="s">
        <v>9868</v>
      </c>
      <c r="K937" s="46" t="s">
        <v>9086</v>
      </c>
    </row>
    <row r="938" spans="1:14">
      <c r="A938" s="41">
        <f t="shared" si="31"/>
        <v>937</v>
      </c>
      <c r="C938" s="44" t="s">
        <v>9968</v>
      </c>
      <c r="D938" s="45" t="s">
        <v>9951</v>
      </c>
      <c r="E938" s="47">
        <v>1956</v>
      </c>
      <c r="F938" s="41">
        <v>1962</v>
      </c>
      <c r="I938" s="41">
        <v>47</v>
      </c>
      <c r="J938" s="41" t="s">
        <v>9868</v>
      </c>
      <c r="K938" s="46" t="s">
        <v>9086</v>
      </c>
      <c r="M938" s="39" t="s">
        <v>92</v>
      </c>
    </row>
    <row r="939" spans="1:14">
      <c r="A939" s="41">
        <f t="shared" si="31"/>
        <v>938</v>
      </c>
      <c r="C939" s="44" t="s">
        <v>9970</v>
      </c>
      <c r="D939" s="45" t="s">
        <v>9952</v>
      </c>
      <c r="E939" s="47">
        <v>1956</v>
      </c>
      <c r="I939" s="41">
        <v>47</v>
      </c>
      <c r="J939" s="41" t="s">
        <v>9868</v>
      </c>
      <c r="K939" s="46" t="s">
        <v>9086</v>
      </c>
      <c r="M939" s="39" t="s">
        <v>9969</v>
      </c>
    </row>
    <row r="940" spans="1:14">
      <c r="A940" s="41">
        <f t="shared" si="31"/>
        <v>939</v>
      </c>
      <c r="C940" s="44" t="s">
        <v>1263</v>
      </c>
      <c r="D940" s="45" t="s">
        <v>9127</v>
      </c>
      <c r="E940" s="47">
        <v>1956</v>
      </c>
      <c r="G940" s="41" t="s">
        <v>74</v>
      </c>
      <c r="I940" s="41">
        <v>47</v>
      </c>
      <c r="J940" s="41" t="s">
        <v>9868</v>
      </c>
      <c r="K940" s="46" t="s">
        <v>9086</v>
      </c>
      <c r="M940" s="39" t="s">
        <v>9971</v>
      </c>
      <c r="N940" s="39" t="s">
        <v>9972</v>
      </c>
    </row>
    <row r="941" spans="1:14">
      <c r="A941" s="41">
        <f t="shared" si="31"/>
        <v>940</v>
      </c>
      <c r="C941" s="44" t="s">
        <v>9973</v>
      </c>
      <c r="D941" s="45" t="s">
        <v>9953</v>
      </c>
      <c r="E941" s="47">
        <v>1956</v>
      </c>
      <c r="I941" s="41">
        <v>47</v>
      </c>
      <c r="J941" s="41" t="s">
        <v>9868</v>
      </c>
      <c r="K941" s="46" t="s">
        <v>9086</v>
      </c>
      <c r="M941" s="39" t="s">
        <v>92</v>
      </c>
      <c r="N941" s="39" t="s">
        <v>9972</v>
      </c>
    </row>
    <row r="942" spans="1:14">
      <c r="A942" s="41">
        <f t="shared" si="31"/>
        <v>941</v>
      </c>
      <c r="C942" s="44" t="s">
        <v>1263</v>
      </c>
      <c r="D942" s="45" t="s">
        <v>9954</v>
      </c>
      <c r="E942" s="47">
        <v>1956</v>
      </c>
      <c r="I942" s="41">
        <v>47</v>
      </c>
      <c r="J942" s="41" t="s">
        <v>9868</v>
      </c>
      <c r="K942" s="46" t="s">
        <v>9086</v>
      </c>
      <c r="M942" s="39" t="s">
        <v>9974</v>
      </c>
      <c r="N942" s="39" t="s">
        <v>9972</v>
      </c>
    </row>
    <row r="943" spans="1:14">
      <c r="A943" s="41">
        <f t="shared" si="31"/>
        <v>942</v>
      </c>
      <c r="C943" s="44" t="s">
        <v>1263</v>
      </c>
      <c r="D943" s="45" t="s">
        <v>9955</v>
      </c>
      <c r="E943" s="47">
        <v>1956</v>
      </c>
      <c r="I943" s="41">
        <v>47</v>
      </c>
      <c r="J943" s="41" t="s">
        <v>9868</v>
      </c>
      <c r="K943" s="46" t="s">
        <v>9086</v>
      </c>
      <c r="M943" s="39" t="s">
        <v>9974</v>
      </c>
      <c r="N943" s="39" t="s">
        <v>9972</v>
      </c>
    </row>
    <row r="944" spans="1:14">
      <c r="A944" s="41">
        <f t="shared" si="31"/>
        <v>943</v>
      </c>
      <c r="C944" s="44" t="s">
        <v>9975</v>
      </c>
      <c r="D944" s="45" t="s">
        <v>9956</v>
      </c>
      <c r="E944" s="47">
        <v>1956</v>
      </c>
      <c r="I944" s="41">
        <v>47</v>
      </c>
      <c r="J944" s="41" t="s">
        <v>9868</v>
      </c>
      <c r="K944" s="46" t="s">
        <v>9086</v>
      </c>
      <c r="M944" s="39" t="s">
        <v>92</v>
      </c>
      <c r="N944" s="39" t="s">
        <v>9972</v>
      </c>
    </row>
    <row r="945" spans="1:14">
      <c r="A945" s="41">
        <f t="shared" si="31"/>
        <v>944</v>
      </c>
      <c r="C945" s="44" t="s">
        <v>1263</v>
      </c>
      <c r="D945" s="45" t="s">
        <v>9957</v>
      </c>
      <c r="E945" s="47">
        <v>1956</v>
      </c>
      <c r="F945" s="41">
        <v>1960</v>
      </c>
      <c r="I945" s="41">
        <v>47</v>
      </c>
      <c r="J945" s="41" t="s">
        <v>9868</v>
      </c>
      <c r="K945" s="46" t="s">
        <v>9086</v>
      </c>
      <c r="M945" s="39" t="s">
        <v>9974</v>
      </c>
      <c r="N945" s="39" t="s">
        <v>9972</v>
      </c>
    </row>
    <row r="946" spans="1:14">
      <c r="A946" s="41">
        <f t="shared" si="31"/>
        <v>945</v>
      </c>
      <c r="C946" s="44" t="s">
        <v>9973</v>
      </c>
      <c r="D946" s="45" t="s">
        <v>9958</v>
      </c>
      <c r="E946" s="47">
        <v>1956</v>
      </c>
      <c r="I946" s="41">
        <v>47</v>
      </c>
      <c r="J946" s="41" t="s">
        <v>9868</v>
      </c>
      <c r="K946" s="46" t="s">
        <v>9086</v>
      </c>
      <c r="M946" s="39" t="s">
        <v>92</v>
      </c>
      <c r="N946" s="39" t="s">
        <v>9972</v>
      </c>
    </row>
    <row r="947" spans="1:14">
      <c r="A947" s="41">
        <f t="shared" si="31"/>
        <v>946</v>
      </c>
      <c r="C947" s="44" t="s">
        <v>9973</v>
      </c>
      <c r="D947" s="45" t="s">
        <v>9959</v>
      </c>
      <c r="E947" s="47">
        <v>1956</v>
      </c>
      <c r="I947" s="41">
        <v>47</v>
      </c>
      <c r="J947" s="41" t="s">
        <v>9868</v>
      </c>
      <c r="K947" s="46" t="s">
        <v>9086</v>
      </c>
      <c r="N947" s="39" t="s">
        <v>9972</v>
      </c>
    </row>
    <row r="948" spans="1:14">
      <c r="A948" s="41">
        <f t="shared" si="31"/>
        <v>947</v>
      </c>
      <c r="C948" s="44" t="s">
        <v>9976</v>
      </c>
      <c r="D948" s="45" t="s">
        <v>9960</v>
      </c>
      <c r="E948" s="47">
        <v>1956</v>
      </c>
      <c r="F948" s="41">
        <v>1961</v>
      </c>
      <c r="I948" s="41">
        <v>47</v>
      </c>
      <c r="J948" s="41" t="s">
        <v>9868</v>
      </c>
      <c r="K948" s="46" t="s">
        <v>9086</v>
      </c>
      <c r="M948" s="39" t="s">
        <v>9880</v>
      </c>
    </row>
    <row r="949" spans="1:14">
      <c r="A949" s="41">
        <f t="shared" si="31"/>
        <v>948</v>
      </c>
      <c r="C949" s="44" t="s">
        <v>10630</v>
      </c>
      <c r="D949" s="45" t="s">
        <v>9961</v>
      </c>
      <c r="E949" s="47">
        <v>1956</v>
      </c>
      <c r="I949" s="41">
        <v>47</v>
      </c>
      <c r="J949" s="41" t="s">
        <v>9868</v>
      </c>
      <c r="K949" s="46" t="s">
        <v>9086</v>
      </c>
    </row>
    <row r="950" spans="1:14">
      <c r="A950" s="41">
        <f t="shared" si="31"/>
        <v>949</v>
      </c>
      <c r="C950" s="44" t="s">
        <v>80</v>
      </c>
      <c r="D950" s="45" t="s">
        <v>9128</v>
      </c>
      <c r="E950" s="47">
        <v>1950</v>
      </c>
      <c r="G950" s="41" t="s">
        <v>74</v>
      </c>
      <c r="I950" s="41">
        <v>47</v>
      </c>
      <c r="J950" s="41" t="s">
        <v>160</v>
      </c>
      <c r="K950" s="46" t="s">
        <v>9086</v>
      </c>
      <c r="M950" s="39" t="s">
        <v>9129</v>
      </c>
    </row>
    <row r="951" spans="1:14">
      <c r="A951" s="41">
        <f t="shared" si="31"/>
        <v>950</v>
      </c>
      <c r="C951" s="44" t="s">
        <v>80</v>
      </c>
      <c r="D951" s="45" t="s">
        <v>9130</v>
      </c>
      <c r="E951" s="47">
        <v>1950</v>
      </c>
      <c r="F951" s="41">
        <v>1955</v>
      </c>
      <c r="G951" s="41" t="s">
        <v>74</v>
      </c>
      <c r="I951" s="41">
        <v>47</v>
      </c>
      <c r="J951" s="41" t="s">
        <v>160</v>
      </c>
      <c r="K951" s="46" t="s">
        <v>9086</v>
      </c>
    </row>
    <row r="952" spans="1:14">
      <c r="A952" s="41">
        <f t="shared" si="31"/>
        <v>951</v>
      </c>
      <c r="C952" s="44" t="s">
        <v>9131</v>
      </c>
      <c r="D952" s="45" t="s">
        <v>9132</v>
      </c>
      <c r="E952" s="47">
        <v>1950</v>
      </c>
      <c r="F952" s="41">
        <v>1965</v>
      </c>
      <c r="G952" s="41" t="s">
        <v>74</v>
      </c>
      <c r="I952" s="41">
        <v>47</v>
      </c>
      <c r="J952" s="41" t="s">
        <v>160</v>
      </c>
      <c r="K952" s="46" t="s">
        <v>9086</v>
      </c>
    </row>
    <row r="953" spans="1:14">
      <c r="A953" s="41">
        <f t="shared" si="31"/>
        <v>952</v>
      </c>
      <c r="C953" s="44" t="s">
        <v>9133</v>
      </c>
      <c r="D953" s="45" t="s">
        <v>9134</v>
      </c>
      <c r="E953" s="47">
        <v>1950</v>
      </c>
      <c r="G953" s="41" t="s">
        <v>72</v>
      </c>
      <c r="I953" s="41">
        <v>47</v>
      </c>
      <c r="J953" s="41" t="s">
        <v>160</v>
      </c>
      <c r="K953" s="46" t="s">
        <v>9086</v>
      </c>
    </row>
    <row r="954" spans="1:14">
      <c r="A954" s="41">
        <f t="shared" si="31"/>
        <v>953</v>
      </c>
      <c r="C954" s="44" t="s">
        <v>9135</v>
      </c>
      <c r="D954" s="45" t="s">
        <v>9136</v>
      </c>
      <c r="E954" s="47">
        <v>1950</v>
      </c>
      <c r="G954" s="41" t="s">
        <v>74</v>
      </c>
      <c r="I954" s="41">
        <v>47</v>
      </c>
      <c r="J954" s="41" t="s">
        <v>160</v>
      </c>
      <c r="K954" s="46" t="s">
        <v>9086</v>
      </c>
      <c r="M954" s="39" t="s">
        <v>9129</v>
      </c>
    </row>
    <row r="955" spans="1:14">
      <c r="A955" s="41">
        <f t="shared" si="31"/>
        <v>954</v>
      </c>
      <c r="C955" s="44" t="s">
        <v>9137</v>
      </c>
      <c r="D955" s="45" t="s">
        <v>9138</v>
      </c>
      <c r="E955" s="47">
        <v>1950</v>
      </c>
      <c r="G955" s="41" t="s">
        <v>72</v>
      </c>
      <c r="I955" s="41">
        <v>47</v>
      </c>
      <c r="J955" s="41" t="s">
        <v>160</v>
      </c>
      <c r="K955" s="46" t="s">
        <v>9086</v>
      </c>
    </row>
    <row r="956" spans="1:14">
      <c r="A956" s="41">
        <f t="shared" si="31"/>
        <v>955</v>
      </c>
      <c r="C956" s="44" t="s">
        <v>9139</v>
      </c>
      <c r="D956" s="45" t="s">
        <v>9140</v>
      </c>
      <c r="E956" s="47">
        <v>1950</v>
      </c>
      <c r="G956" s="41" t="s">
        <v>72</v>
      </c>
      <c r="I956" s="41">
        <v>47</v>
      </c>
      <c r="J956" s="41" t="s">
        <v>160</v>
      </c>
      <c r="K956" s="46" t="s">
        <v>9086</v>
      </c>
    </row>
    <row r="957" spans="1:14">
      <c r="A957" s="41">
        <f t="shared" si="31"/>
        <v>956</v>
      </c>
      <c r="C957" s="44" t="s">
        <v>9139</v>
      </c>
      <c r="D957" s="45" t="s">
        <v>9141</v>
      </c>
      <c r="E957" s="47">
        <v>1950</v>
      </c>
      <c r="G957" s="41" t="s">
        <v>74</v>
      </c>
      <c r="I957" s="41">
        <v>47</v>
      </c>
      <c r="J957" s="41" t="s">
        <v>160</v>
      </c>
      <c r="K957" s="46" t="s">
        <v>9086</v>
      </c>
      <c r="M957" s="39" t="s">
        <v>101</v>
      </c>
    </row>
    <row r="958" spans="1:14">
      <c r="A958" s="41">
        <f t="shared" si="31"/>
        <v>957</v>
      </c>
      <c r="C958" s="44" t="s">
        <v>9142</v>
      </c>
      <c r="D958" s="45" t="s">
        <v>9143</v>
      </c>
      <c r="E958" s="47">
        <v>1950</v>
      </c>
      <c r="G958" s="41" t="s">
        <v>74</v>
      </c>
      <c r="I958" s="41">
        <v>47</v>
      </c>
      <c r="J958" s="41" t="s">
        <v>160</v>
      </c>
      <c r="K958" s="46" t="s">
        <v>9086</v>
      </c>
    </row>
    <row r="959" spans="1:14">
      <c r="A959" s="41">
        <f t="shared" si="31"/>
        <v>958</v>
      </c>
      <c r="C959" s="44" t="s">
        <v>9144</v>
      </c>
      <c r="D959" s="45" t="s">
        <v>9145</v>
      </c>
      <c r="E959" s="47">
        <v>1950</v>
      </c>
      <c r="G959" s="41" t="s">
        <v>74</v>
      </c>
      <c r="I959" s="41">
        <v>47</v>
      </c>
      <c r="J959" s="41" t="s">
        <v>160</v>
      </c>
      <c r="K959" s="46" t="s">
        <v>9086</v>
      </c>
    </row>
    <row r="960" spans="1:14">
      <c r="A960" s="41">
        <f t="shared" si="31"/>
        <v>959</v>
      </c>
      <c r="C960" s="44" t="s">
        <v>80</v>
      </c>
      <c r="D960" s="45" t="s">
        <v>9146</v>
      </c>
      <c r="E960" s="47">
        <v>1950</v>
      </c>
      <c r="G960" s="41" t="s">
        <v>72</v>
      </c>
      <c r="I960" s="41">
        <v>47</v>
      </c>
      <c r="J960" s="41" t="s">
        <v>160</v>
      </c>
      <c r="K960" s="46" t="s">
        <v>9086</v>
      </c>
    </row>
    <row r="961" spans="1:13">
      <c r="A961" s="41">
        <f t="shared" ref="A961:A1027" si="32">A960+1</f>
        <v>960</v>
      </c>
      <c r="C961" s="44" t="s">
        <v>9147</v>
      </c>
      <c r="D961" s="45" t="s">
        <v>9148</v>
      </c>
      <c r="E961" s="47">
        <v>1950</v>
      </c>
      <c r="G961" s="41" t="s">
        <v>74</v>
      </c>
      <c r="I961" s="41">
        <v>47</v>
      </c>
      <c r="J961" s="41" t="s">
        <v>160</v>
      </c>
      <c r="K961" s="46" t="s">
        <v>9086</v>
      </c>
    </row>
    <row r="962" spans="1:13">
      <c r="A962" s="41">
        <f t="shared" si="32"/>
        <v>961</v>
      </c>
      <c r="C962" s="44" t="s">
        <v>9149</v>
      </c>
      <c r="D962" s="45" t="s">
        <v>9150</v>
      </c>
      <c r="E962" s="47">
        <v>1950</v>
      </c>
      <c r="G962" s="41" t="s">
        <v>74</v>
      </c>
      <c r="I962" s="41">
        <v>47</v>
      </c>
      <c r="J962" s="41" t="s">
        <v>160</v>
      </c>
      <c r="K962" s="46" t="s">
        <v>9086</v>
      </c>
    </row>
    <row r="963" spans="1:13">
      <c r="A963" s="41">
        <f t="shared" si="32"/>
        <v>962</v>
      </c>
      <c r="C963" s="44" t="s">
        <v>9151</v>
      </c>
      <c r="D963" s="45" t="s">
        <v>9152</v>
      </c>
      <c r="E963" s="47">
        <v>1950</v>
      </c>
      <c r="G963" s="41" t="s">
        <v>72</v>
      </c>
      <c r="I963" s="41">
        <v>47</v>
      </c>
      <c r="J963" s="41" t="s">
        <v>160</v>
      </c>
      <c r="K963" s="46" t="s">
        <v>9086</v>
      </c>
    </row>
    <row r="964" spans="1:13">
      <c r="A964" s="41">
        <f t="shared" si="32"/>
        <v>963</v>
      </c>
      <c r="C964" s="44" t="s">
        <v>9153</v>
      </c>
      <c r="D964" s="45" t="s">
        <v>9154</v>
      </c>
      <c r="E964" s="47">
        <v>1950</v>
      </c>
      <c r="G964" s="41" t="s">
        <v>72</v>
      </c>
      <c r="I964" s="41">
        <v>47</v>
      </c>
      <c r="J964" s="41" t="s">
        <v>160</v>
      </c>
      <c r="K964" s="46" t="s">
        <v>9086</v>
      </c>
      <c r="L964" s="39" t="s">
        <v>33</v>
      </c>
      <c r="M964" s="39" t="s">
        <v>9155</v>
      </c>
    </row>
    <row r="965" spans="1:13">
      <c r="A965" s="41">
        <f t="shared" si="32"/>
        <v>964</v>
      </c>
      <c r="C965" s="44" t="s">
        <v>9156</v>
      </c>
      <c r="D965" s="45" t="s">
        <v>9157</v>
      </c>
      <c r="E965" s="47">
        <v>1950</v>
      </c>
      <c r="G965" s="41" t="s">
        <v>74</v>
      </c>
      <c r="I965" s="41">
        <v>47</v>
      </c>
      <c r="J965" s="41" t="s">
        <v>160</v>
      </c>
      <c r="K965" s="46" t="s">
        <v>9086</v>
      </c>
    </row>
    <row r="966" spans="1:13" ht="11.65" customHeight="1">
      <c r="A966" s="41">
        <f t="shared" si="32"/>
        <v>965</v>
      </c>
      <c r="C966" s="44" t="s">
        <v>9158</v>
      </c>
      <c r="D966" s="45" t="s">
        <v>9159</v>
      </c>
      <c r="E966" s="47">
        <v>1950</v>
      </c>
      <c r="G966" s="41" t="s">
        <v>72</v>
      </c>
      <c r="I966" s="41">
        <v>47</v>
      </c>
      <c r="J966" s="41" t="s">
        <v>160</v>
      </c>
      <c r="K966" s="46" t="s">
        <v>9086</v>
      </c>
      <c r="M966" s="39" t="s">
        <v>9129</v>
      </c>
    </row>
    <row r="967" spans="1:13" ht="11.25" customHeight="1">
      <c r="A967" s="41">
        <f t="shared" si="32"/>
        <v>966</v>
      </c>
      <c r="C967" s="44" t="s">
        <v>9160</v>
      </c>
      <c r="D967" s="45" t="s">
        <v>9161</v>
      </c>
      <c r="E967" s="47">
        <v>1950</v>
      </c>
      <c r="G967" s="41" t="s">
        <v>72</v>
      </c>
      <c r="I967" s="41">
        <v>47</v>
      </c>
      <c r="J967" s="41" t="s">
        <v>160</v>
      </c>
      <c r="K967" s="46" t="s">
        <v>9086</v>
      </c>
    </row>
    <row r="968" spans="1:13" ht="11.25" customHeight="1">
      <c r="A968" s="41">
        <f t="shared" si="32"/>
        <v>967</v>
      </c>
      <c r="C968" s="44" t="s">
        <v>9162</v>
      </c>
      <c r="D968" s="45" t="s">
        <v>9163</v>
      </c>
      <c r="E968" s="47">
        <v>1950</v>
      </c>
      <c r="G968" s="41" t="s">
        <v>72</v>
      </c>
      <c r="I968" s="41">
        <v>47</v>
      </c>
      <c r="J968" s="41" t="s">
        <v>160</v>
      </c>
      <c r="K968" s="46" t="s">
        <v>9086</v>
      </c>
    </row>
    <row r="969" spans="1:13" ht="11.25" customHeight="1">
      <c r="A969" s="41">
        <f t="shared" si="32"/>
        <v>968</v>
      </c>
      <c r="C969" s="44" t="s">
        <v>9164</v>
      </c>
      <c r="D969" s="45" t="s">
        <v>9165</v>
      </c>
      <c r="E969" s="47">
        <v>1950</v>
      </c>
      <c r="G969" s="41" t="s">
        <v>74</v>
      </c>
      <c r="I969" s="41">
        <v>47</v>
      </c>
      <c r="J969" s="41" t="s">
        <v>160</v>
      </c>
      <c r="K969" s="46" t="s">
        <v>9086</v>
      </c>
    </row>
    <row r="970" spans="1:13" ht="11.25" customHeight="1">
      <c r="A970" s="41">
        <f t="shared" si="32"/>
        <v>969</v>
      </c>
      <c r="C970" s="44" t="s">
        <v>9166</v>
      </c>
      <c r="D970" s="45" t="s">
        <v>9167</v>
      </c>
      <c r="E970" s="47">
        <v>1950</v>
      </c>
      <c r="G970" s="41" t="s">
        <v>74</v>
      </c>
      <c r="I970" s="41">
        <v>47</v>
      </c>
      <c r="J970" s="41" t="s">
        <v>160</v>
      </c>
      <c r="K970" s="46" t="s">
        <v>9086</v>
      </c>
    </row>
    <row r="971" spans="1:13" ht="11.25" customHeight="1">
      <c r="A971" s="41">
        <f t="shared" si="32"/>
        <v>970</v>
      </c>
      <c r="C971" s="44" t="s">
        <v>9168</v>
      </c>
      <c r="D971" s="45" t="s">
        <v>9169</v>
      </c>
      <c r="E971" s="47">
        <v>1950</v>
      </c>
      <c r="G971" s="41" t="s">
        <v>72</v>
      </c>
      <c r="I971" s="41">
        <v>47</v>
      </c>
      <c r="J971" s="41" t="s">
        <v>160</v>
      </c>
      <c r="K971" s="46" t="s">
        <v>9086</v>
      </c>
    </row>
    <row r="972" spans="1:13" ht="11.25" customHeight="1">
      <c r="A972" s="41">
        <f t="shared" si="32"/>
        <v>971</v>
      </c>
      <c r="C972" s="44" t="s">
        <v>9170</v>
      </c>
      <c r="D972" s="45" t="s">
        <v>9171</v>
      </c>
      <c r="E972" s="47">
        <v>1950</v>
      </c>
      <c r="G972" s="41" t="s">
        <v>74</v>
      </c>
      <c r="I972" s="41">
        <v>47</v>
      </c>
      <c r="J972" s="41" t="s">
        <v>160</v>
      </c>
      <c r="K972" s="46" t="s">
        <v>9086</v>
      </c>
    </row>
    <row r="973" spans="1:13">
      <c r="A973" s="41">
        <f t="shared" si="32"/>
        <v>972</v>
      </c>
      <c r="C973" s="44" t="s">
        <v>9172</v>
      </c>
      <c r="D973" s="45" t="s">
        <v>9173</v>
      </c>
      <c r="E973" s="47">
        <v>1950</v>
      </c>
      <c r="G973" s="41" t="s">
        <v>74</v>
      </c>
      <c r="I973" s="41">
        <v>47</v>
      </c>
      <c r="J973" s="41" t="s">
        <v>160</v>
      </c>
      <c r="K973" s="46" t="s">
        <v>9086</v>
      </c>
    </row>
    <row r="974" spans="1:13">
      <c r="A974" s="41">
        <f t="shared" si="32"/>
        <v>973</v>
      </c>
      <c r="C974" s="44" t="s">
        <v>9732</v>
      </c>
      <c r="D974" s="45" t="s">
        <v>9731</v>
      </c>
      <c r="E974" s="47">
        <v>1950</v>
      </c>
      <c r="G974" s="41" t="s">
        <v>74</v>
      </c>
      <c r="I974" s="41">
        <v>47</v>
      </c>
      <c r="J974" s="41" t="s">
        <v>160</v>
      </c>
      <c r="K974" s="46" t="s">
        <v>9086</v>
      </c>
    </row>
    <row r="975" spans="1:13">
      <c r="A975" s="41">
        <f t="shared" si="32"/>
        <v>974</v>
      </c>
      <c r="C975" s="44" t="s">
        <v>9174</v>
      </c>
      <c r="D975" s="45" t="s">
        <v>9175</v>
      </c>
      <c r="E975" s="47">
        <v>1950</v>
      </c>
      <c r="G975" s="41" t="s">
        <v>74</v>
      </c>
      <c r="I975" s="41">
        <v>47</v>
      </c>
      <c r="J975" s="41" t="s">
        <v>160</v>
      </c>
      <c r="K975" s="46" t="s">
        <v>9086</v>
      </c>
    </row>
    <row r="976" spans="1:13">
      <c r="A976" s="41">
        <f t="shared" si="32"/>
        <v>975</v>
      </c>
      <c r="C976" s="44" t="s">
        <v>9176</v>
      </c>
      <c r="D976" s="45" t="s">
        <v>9177</v>
      </c>
      <c r="E976" s="47">
        <v>1950</v>
      </c>
      <c r="G976" s="41" t="s">
        <v>74</v>
      </c>
      <c r="I976" s="41">
        <v>47</v>
      </c>
      <c r="J976" s="41" t="s">
        <v>160</v>
      </c>
      <c r="K976" s="46" t="s">
        <v>9086</v>
      </c>
    </row>
    <row r="977" spans="1:13">
      <c r="A977" s="41">
        <f t="shared" si="32"/>
        <v>976</v>
      </c>
      <c r="C977" s="44" t="s">
        <v>9178</v>
      </c>
      <c r="D977" s="45" t="s">
        <v>9179</v>
      </c>
      <c r="E977" s="47">
        <v>1950</v>
      </c>
      <c r="G977" s="41" t="s">
        <v>72</v>
      </c>
      <c r="I977" s="41">
        <v>47</v>
      </c>
      <c r="J977" s="41" t="s">
        <v>160</v>
      </c>
      <c r="K977" s="46" t="s">
        <v>9086</v>
      </c>
      <c r="M977" s="39" t="s">
        <v>9180</v>
      </c>
    </row>
    <row r="978" spans="1:13">
      <c r="A978" s="41">
        <f t="shared" si="32"/>
        <v>977</v>
      </c>
      <c r="C978" s="44" t="s">
        <v>9178</v>
      </c>
      <c r="D978" s="45" t="s">
        <v>9181</v>
      </c>
      <c r="E978" s="47">
        <v>1950</v>
      </c>
      <c r="G978" s="41" t="s">
        <v>74</v>
      </c>
      <c r="I978" s="41">
        <v>47</v>
      </c>
      <c r="J978" s="41" t="s">
        <v>160</v>
      </c>
      <c r="K978" s="46" t="s">
        <v>9086</v>
      </c>
    </row>
    <row r="979" spans="1:13">
      <c r="A979" s="41">
        <f t="shared" si="32"/>
        <v>978</v>
      </c>
      <c r="C979" s="44" t="s">
        <v>9182</v>
      </c>
      <c r="D979" s="45" t="s">
        <v>9183</v>
      </c>
      <c r="E979" s="47">
        <v>1950</v>
      </c>
      <c r="G979" s="41" t="s">
        <v>74</v>
      </c>
      <c r="I979" s="41">
        <v>47</v>
      </c>
      <c r="J979" s="41" t="s">
        <v>160</v>
      </c>
      <c r="K979" s="46" t="s">
        <v>9086</v>
      </c>
      <c r="M979" s="39" t="s">
        <v>124</v>
      </c>
    </row>
    <row r="980" spans="1:13">
      <c r="A980" s="41">
        <f t="shared" si="32"/>
        <v>979</v>
      </c>
      <c r="C980" s="133" t="s">
        <v>2132</v>
      </c>
      <c r="D980" s="115" t="s">
        <v>9183</v>
      </c>
      <c r="E980" s="143">
        <v>1950</v>
      </c>
      <c r="F980" s="86">
        <v>1967</v>
      </c>
      <c r="G980" s="41" t="s">
        <v>74</v>
      </c>
      <c r="I980" s="41">
        <v>47</v>
      </c>
      <c r="J980" s="86" t="s">
        <v>160</v>
      </c>
      <c r="K980" s="46" t="s">
        <v>9086</v>
      </c>
      <c r="M980" s="48" t="s">
        <v>11154</v>
      </c>
    </row>
    <row r="981" spans="1:13">
      <c r="A981" s="41">
        <f t="shared" si="32"/>
        <v>980</v>
      </c>
      <c r="C981" s="44" t="s">
        <v>1444</v>
      </c>
      <c r="D981" s="45" t="s">
        <v>9184</v>
      </c>
      <c r="E981" s="47">
        <v>1950</v>
      </c>
      <c r="G981" s="41" t="s">
        <v>74</v>
      </c>
      <c r="I981" s="41">
        <v>47</v>
      </c>
      <c r="J981" s="41" t="s">
        <v>160</v>
      </c>
      <c r="K981" s="46" t="s">
        <v>9086</v>
      </c>
    </row>
    <row r="982" spans="1:13">
      <c r="A982" s="41">
        <f t="shared" si="32"/>
        <v>981</v>
      </c>
      <c r="C982" s="44" t="s">
        <v>9185</v>
      </c>
      <c r="D982" s="45" t="s">
        <v>9186</v>
      </c>
      <c r="E982" s="47">
        <v>1950</v>
      </c>
      <c r="G982" s="41" t="s">
        <v>74</v>
      </c>
      <c r="I982" s="41">
        <v>47</v>
      </c>
      <c r="J982" s="41" t="s">
        <v>160</v>
      </c>
      <c r="K982" s="46" t="s">
        <v>9086</v>
      </c>
    </row>
    <row r="983" spans="1:13">
      <c r="A983" s="41">
        <f t="shared" si="32"/>
        <v>982</v>
      </c>
      <c r="C983" s="44" t="s">
        <v>9187</v>
      </c>
      <c r="D983" s="45" t="s">
        <v>9188</v>
      </c>
      <c r="E983" s="47">
        <v>1950</v>
      </c>
      <c r="G983" s="41" t="s">
        <v>72</v>
      </c>
      <c r="I983" s="41">
        <v>47</v>
      </c>
      <c r="J983" s="41" t="s">
        <v>160</v>
      </c>
      <c r="K983" s="46" t="s">
        <v>9086</v>
      </c>
      <c r="M983" s="39" t="s">
        <v>9189</v>
      </c>
    </row>
    <row r="984" spans="1:13">
      <c r="A984" s="41">
        <f t="shared" si="32"/>
        <v>983</v>
      </c>
      <c r="C984" s="44" t="s">
        <v>9190</v>
      </c>
      <c r="D984" s="45" t="s">
        <v>9191</v>
      </c>
      <c r="E984" s="47">
        <v>1950</v>
      </c>
      <c r="F984" s="41">
        <v>1960</v>
      </c>
      <c r="G984" s="41" t="s">
        <v>74</v>
      </c>
      <c r="I984" s="41">
        <v>47</v>
      </c>
      <c r="J984" s="41" t="s">
        <v>160</v>
      </c>
      <c r="K984" s="46" t="s">
        <v>9086</v>
      </c>
    </row>
    <row r="985" spans="1:13">
      <c r="A985" s="41">
        <f t="shared" si="32"/>
        <v>984</v>
      </c>
      <c r="C985" s="44" t="s">
        <v>9182</v>
      </c>
      <c r="D985" s="45" t="s">
        <v>9192</v>
      </c>
      <c r="E985" s="47">
        <v>1950</v>
      </c>
      <c r="G985" s="41" t="s">
        <v>74</v>
      </c>
      <c r="I985" s="41">
        <v>47</v>
      </c>
      <c r="J985" s="41" t="s">
        <v>160</v>
      </c>
      <c r="K985" s="46" t="s">
        <v>9086</v>
      </c>
      <c r="M985" s="39" t="s">
        <v>9193</v>
      </c>
    </row>
    <row r="986" spans="1:13">
      <c r="A986" s="41">
        <f t="shared" si="32"/>
        <v>985</v>
      </c>
      <c r="C986" s="44" t="s">
        <v>9194</v>
      </c>
      <c r="D986" s="45" t="s">
        <v>9195</v>
      </c>
      <c r="E986" s="47">
        <v>1950</v>
      </c>
      <c r="G986" s="41" t="s">
        <v>72</v>
      </c>
      <c r="I986" s="41">
        <v>47</v>
      </c>
      <c r="J986" s="41" t="s">
        <v>160</v>
      </c>
      <c r="K986" s="46" t="s">
        <v>9086</v>
      </c>
    </row>
    <row r="987" spans="1:13">
      <c r="A987" s="41">
        <f t="shared" si="32"/>
        <v>986</v>
      </c>
      <c r="C987" s="44" t="s">
        <v>9196</v>
      </c>
      <c r="D987" s="45" t="s">
        <v>9197</v>
      </c>
      <c r="E987" s="47">
        <v>1950</v>
      </c>
      <c r="F987" s="41">
        <v>1958</v>
      </c>
      <c r="G987" s="41" t="s">
        <v>72</v>
      </c>
      <c r="I987" s="41">
        <v>47</v>
      </c>
      <c r="J987" s="41" t="s">
        <v>160</v>
      </c>
      <c r="K987" s="46" t="s">
        <v>9086</v>
      </c>
    </row>
    <row r="988" spans="1:13">
      <c r="A988" s="41">
        <f t="shared" si="32"/>
        <v>987</v>
      </c>
      <c r="C988" s="44" t="s">
        <v>9198</v>
      </c>
      <c r="D988" s="45" t="s">
        <v>9199</v>
      </c>
      <c r="E988" s="47">
        <v>1950</v>
      </c>
      <c r="G988" s="41" t="s">
        <v>72</v>
      </c>
      <c r="I988" s="41">
        <v>47</v>
      </c>
      <c r="J988" s="41" t="s">
        <v>160</v>
      </c>
      <c r="K988" s="46" t="s">
        <v>9086</v>
      </c>
    </row>
    <row r="989" spans="1:13">
      <c r="A989" s="41">
        <f t="shared" si="32"/>
        <v>988</v>
      </c>
      <c r="C989" s="44" t="s">
        <v>9198</v>
      </c>
      <c r="D989" s="45" t="s">
        <v>9200</v>
      </c>
      <c r="E989" s="47">
        <v>1950</v>
      </c>
      <c r="G989" s="41" t="s">
        <v>72</v>
      </c>
      <c r="I989" s="41">
        <v>47</v>
      </c>
      <c r="J989" s="41" t="s">
        <v>160</v>
      </c>
      <c r="K989" s="46" t="s">
        <v>9086</v>
      </c>
      <c r="M989" s="39" t="s">
        <v>9129</v>
      </c>
    </row>
    <row r="990" spans="1:13">
      <c r="A990" s="41">
        <f t="shared" si="32"/>
        <v>989</v>
      </c>
      <c r="C990" s="44" t="s">
        <v>9198</v>
      </c>
      <c r="D990" s="45" t="s">
        <v>9201</v>
      </c>
      <c r="E990" s="47">
        <v>1950</v>
      </c>
      <c r="G990" s="41" t="s">
        <v>74</v>
      </c>
      <c r="I990" s="41">
        <v>47</v>
      </c>
      <c r="J990" s="41" t="s">
        <v>160</v>
      </c>
      <c r="K990" s="46" t="s">
        <v>9086</v>
      </c>
      <c r="M990" s="39" t="s">
        <v>9202</v>
      </c>
    </row>
    <row r="991" spans="1:13">
      <c r="A991" s="41">
        <f t="shared" si="32"/>
        <v>990</v>
      </c>
      <c r="C991" s="44" t="s">
        <v>9203</v>
      </c>
      <c r="D991" s="45" t="s">
        <v>9204</v>
      </c>
      <c r="E991" s="47">
        <v>1950</v>
      </c>
      <c r="G991" s="41" t="s">
        <v>74</v>
      </c>
      <c r="I991" s="41">
        <v>47</v>
      </c>
      <c r="J991" s="41" t="s">
        <v>160</v>
      </c>
      <c r="K991" s="46" t="s">
        <v>9086</v>
      </c>
    </row>
    <row r="992" spans="1:13">
      <c r="A992" s="41">
        <f t="shared" si="32"/>
        <v>991</v>
      </c>
      <c r="C992" s="44" t="s">
        <v>9198</v>
      </c>
      <c r="D992" s="45" t="s">
        <v>9205</v>
      </c>
      <c r="E992" s="47">
        <v>1950</v>
      </c>
      <c r="G992" s="41" t="s">
        <v>72</v>
      </c>
      <c r="I992" s="41">
        <v>47</v>
      </c>
      <c r="J992" s="41" t="s">
        <v>160</v>
      </c>
      <c r="K992" s="46" t="s">
        <v>9086</v>
      </c>
    </row>
    <row r="993" spans="1:13">
      <c r="A993" s="41">
        <f t="shared" si="32"/>
        <v>992</v>
      </c>
      <c r="C993" s="44" t="s">
        <v>9198</v>
      </c>
      <c r="D993" s="45" t="s">
        <v>9206</v>
      </c>
      <c r="E993" s="47">
        <v>1950</v>
      </c>
      <c r="G993" s="41" t="s">
        <v>74</v>
      </c>
      <c r="I993" s="41">
        <v>47</v>
      </c>
      <c r="J993" s="41" t="s">
        <v>160</v>
      </c>
      <c r="K993" s="46" t="s">
        <v>9086</v>
      </c>
    </row>
    <row r="994" spans="1:13">
      <c r="A994" s="41">
        <f t="shared" si="32"/>
        <v>993</v>
      </c>
      <c r="C994" s="133" t="s">
        <v>4741</v>
      </c>
      <c r="D994" s="115" t="s">
        <v>11129</v>
      </c>
      <c r="E994" s="143">
        <v>1950</v>
      </c>
      <c r="G994" s="41" t="s">
        <v>74</v>
      </c>
      <c r="I994" s="41">
        <v>47</v>
      </c>
      <c r="J994" s="86" t="s">
        <v>160</v>
      </c>
      <c r="K994" s="46" t="s">
        <v>9086</v>
      </c>
    </row>
    <row r="995" spans="1:13">
      <c r="A995" s="41">
        <f t="shared" si="32"/>
        <v>994</v>
      </c>
      <c r="C995" s="133" t="s">
        <v>9207</v>
      </c>
      <c r="D995" s="115" t="s">
        <v>11136</v>
      </c>
      <c r="E995" s="143">
        <v>1950</v>
      </c>
      <c r="G995" s="41" t="s">
        <v>74</v>
      </c>
      <c r="I995" s="41">
        <v>47</v>
      </c>
      <c r="J995" s="86" t="s">
        <v>160</v>
      </c>
      <c r="K995" s="46" t="s">
        <v>9086</v>
      </c>
    </row>
    <row r="996" spans="1:13">
      <c r="A996" s="41">
        <f t="shared" si="32"/>
        <v>995</v>
      </c>
      <c r="C996" s="44" t="s">
        <v>9207</v>
      </c>
      <c r="D996" s="45" t="s">
        <v>9208</v>
      </c>
      <c r="E996" s="47">
        <v>1950</v>
      </c>
      <c r="G996" s="41" t="s">
        <v>74</v>
      </c>
      <c r="I996" s="41">
        <v>47</v>
      </c>
      <c r="J996" s="41" t="s">
        <v>160</v>
      </c>
      <c r="K996" s="46" t="s">
        <v>9086</v>
      </c>
    </row>
    <row r="997" spans="1:13" ht="24">
      <c r="A997" s="41">
        <f t="shared" si="32"/>
        <v>996</v>
      </c>
      <c r="C997" s="44" t="s">
        <v>9209</v>
      </c>
      <c r="D997" s="45" t="s">
        <v>9210</v>
      </c>
      <c r="E997" s="47">
        <v>1950</v>
      </c>
      <c r="G997" s="41" t="s">
        <v>74</v>
      </c>
      <c r="I997" s="41">
        <v>47</v>
      </c>
      <c r="J997" s="41" t="s">
        <v>160</v>
      </c>
      <c r="K997" s="46" t="s">
        <v>9086</v>
      </c>
      <c r="M997" s="39" t="s">
        <v>3420</v>
      </c>
    </row>
    <row r="998" spans="1:13">
      <c r="A998" s="41">
        <f t="shared" si="32"/>
        <v>997</v>
      </c>
      <c r="C998" s="44" t="s">
        <v>9211</v>
      </c>
      <c r="D998" s="45" t="s">
        <v>9212</v>
      </c>
      <c r="E998" s="47">
        <v>1950</v>
      </c>
      <c r="G998" s="41" t="s">
        <v>74</v>
      </c>
      <c r="I998" s="41">
        <v>47</v>
      </c>
      <c r="J998" s="41" t="s">
        <v>160</v>
      </c>
      <c r="K998" s="46" t="s">
        <v>9086</v>
      </c>
    </row>
    <row r="999" spans="1:13">
      <c r="A999" s="41">
        <f t="shared" si="32"/>
        <v>998</v>
      </c>
      <c r="C999" s="44" t="s">
        <v>1448</v>
      </c>
      <c r="D999" s="45" t="s">
        <v>9213</v>
      </c>
      <c r="E999" s="47">
        <v>1950</v>
      </c>
      <c r="G999" s="41" t="s">
        <v>74</v>
      </c>
      <c r="I999" s="41">
        <v>47</v>
      </c>
      <c r="J999" s="41" t="s">
        <v>160</v>
      </c>
      <c r="K999" s="46" t="s">
        <v>9086</v>
      </c>
    </row>
    <row r="1000" spans="1:13">
      <c r="A1000" s="41">
        <f t="shared" si="32"/>
        <v>999</v>
      </c>
      <c r="C1000" s="44" t="s">
        <v>1448</v>
      </c>
      <c r="D1000" s="45" t="s">
        <v>9214</v>
      </c>
      <c r="E1000" s="47">
        <v>1950</v>
      </c>
      <c r="G1000" s="41" t="s">
        <v>74</v>
      </c>
      <c r="I1000" s="41">
        <v>47</v>
      </c>
      <c r="J1000" s="41" t="s">
        <v>160</v>
      </c>
      <c r="K1000" s="46" t="s">
        <v>9086</v>
      </c>
    </row>
    <row r="1001" spans="1:13">
      <c r="A1001" s="41">
        <f t="shared" si="32"/>
        <v>1000</v>
      </c>
      <c r="C1001" s="44" t="s">
        <v>9215</v>
      </c>
      <c r="D1001" s="45" t="s">
        <v>9216</v>
      </c>
      <c r="E1001" s="47">
        <v>1950</v>
      </c>
      <c r="G1001" s="41" t="s">
        <v>74</v>
      </c>
      <c r="I1001" s="41">
        <v>47</v>
      </c>
      <c r="J1001" s="41" t="s">
        <v>160</v>
      </c>
      <c r="K1001" s="46" t="s">
        <v>9086</v>
      </c>
      <c r="M1001" s="39" t="s">
        <v>9217</v>
      </c>
    </row>
    <row r="1002" spans="1:13">
      <c r="A1002" s="41">
        <f t="shared" si="32"/>
        <v>1001</v>
      </c>
      <c r="C1002" s="44" t="s">
        <v>9218</v>
      </c>
      <c r="D1002" s="45" t="s">
        <v>9219</v>
      </c>
      <c r="E1002" s="47">
        <v>1950</v>
      </c>
      <c r="G1002" s="41" t="s">
        <v>72</v>
      </c>
      <c r="I1002" s="41">
        <v>47</v>
      </c>
      <c r="J1002" s="41" t="s">
        <v>160</v>
      </c>
      <c r="K1002" s="46" t="s">
        <v>9086</v>
      </c>
    </row>
    <row r="1003" spans="1:13" ht="24">
      <c r="A1003" s="41">
        <f t="shared" si="32"/>
        <v>1002</v>
      </c>
      <c r="C1003" s="44" t="s">
        <v>9220</v>
      </c>
      <c r="D1003" s="45" t="s">
        <v>9221</v>
      </c>
      <c r="E1003" s="47">
        <v>1950</v>
      </c>
      <c r="G1003" s="41" t="s">
        <v>74</v>
      </c>
      <c r="I1003" s="41">
        <v>47</v>
      </c>
      <c r="J1003" s="41" t="s">
        <v>160</v>
      </c>
      <c r="K1003" s="46" t="s">
        <v>9086</v>
      </c>
    </row>
    <row r="1004" spans="1:13">
      <c r="A1004" s="41">
        <f t="shared" si="32"/>
        <v>1003</v>
      </c>
      <c r="C1004" s="44" t="s">
        <v>32</v>
      </c>
      <c r="D1004" s="45" t="s">
        <v>9222</v>
      </c>
      <c r="E1004" s="47">
        <v>1950</v>
      </c>
      <c r="G1004" s="41" t="s">
        <v>74</v>
      </c>
      <c r="I1004" s="41">
        <v>47</v>
      </c>
      <c r="J1004" s="41" t="s">
        <v>160</v>
      </c>
      <c r="K1004" s="46" t="s">
        <v>9086</v>
      </c>
    </row>
    <row r="1005" spans="1:13">
      <c r="A1005" s="41">
        <f t="shared" si="32"/>
        <v>1004</v>
      </c>
      <c r="C1005" s="44" t="s">
        <v>1448</v>
      </c>
      <c r="D1005" s="45" t="s">
        <v>9223</v>
      </c>
      <c r="E1005" s="47">
        <v>1950</v>
      </c>
      <c r="F1005" s="41">
        <v>1956</v>
      </c>
      <c r="G1005" s="41" t="s">
        <v>74</v>
      </c>
      <c r="I1005" s="41">
        <v>47</v>
      </c>
      <c r="J1005" s="41" t="s">
        <v>160</v>
      </c>
      <c r="K1005" s="46" t="s">
        <v>9086</v>
      </c>
    </row>
    <row r="1006" spans="1:13">
      <c r="A1006" s="41">
        <f t="shared" si="32"/>
        <v>1005</v>
      </c>
      <c r="C1006" s="44" t="s">
        <v>1448</v>
      </c>
      <c r="D1006" s="45" t="s">
        <v>9224</v>
      </c>
      <c r="E1006" s="47">
        <v>1950</v>
      </c>
      <c r="G1006" s="41" t="s">
        <v>74</v>
      </c>
      <c r="I1006" s="41">
        <v>47</v>
      </c>
      <c r="J1006" s="41" t="s">
        <v>160</v>
      </c>
      <c r="K1006" s="46" t="s">
        <v>9086</v>
      </c>
    </row>
    <row r="1007" spans="1:13">
      <c r="A1007" s="41">
        <f t="shared" si="32"/>
        <v>1006</v>
      </c>
      <c r="C1007" s="44" t="s">
        <v>9225</v>
      </c>
      <c r="D1007" s="45" t="s">
        <v>9226</v>
      </c>
      <c r="E1007" s="47">
        <v>1950</v>
      </c>
      <c r="G1007" s="41" t="s">
        <v>74</v>
      </c>
      <c r="I1007" s="41">
        <v>47</v>
      </c>
      <c r="J1007" s="41" t="s">
        <v>160</v>
      </c>
      <c r="K1007" s="46" t="s">
        <v>9086</v>
      </c>
      <c r="M1007" s="39" t="s">
        <v>9227</v>
      </c>
    </row>
    <row r="1008" spans="1:13">
      <c r="A1008" s="41">
        <f t="shared" si="32"/>
        <v>1007</v>
      </c>
      <c r="C1008" s="44" t="s">
        <v>9228</v>
      </c>
      <c r="D1008" s="45" t="s">
        <v>9229</v>
      </c>
      <c r="E1008" s="47">
        <v>1950</v>
      </c>
      <c r="G1008" s="41" t="s">
        <v>74</v>
      </c>
      <c r="I1008" s="41">
        <v>47</v>
      </c>
      <c r="J1008" s="41" t="s">
        <v>160</v>
      </c>
      <c r="K1008" s="46" t="s">
        <v>9086</v>
      </c>
    </row>
    <row r="1009" spans="1:16">
      <c r="A1009" s="41">
        <f t="shared" si="32"/>
        <v>1008</v>
      </c>
      <c r="C1009" s="44" t="s">
        <v>9230</v>
      </c>
      <c r="D1009" s="45" t="s">
        <v>9231</v>
      </c>
      <c r="E1009" s="47">
        <v>1950</v>
      </c>
      <c r="G1009" s="41" t="s">
        <v>74</v>
      </c>
      <c r="I1009" s="41">
        <v>47</v>
      </c>
      <c r="J1009" s="41" t="s">
        <v>160</v>
      </c>
      <c r="K1009" s="46" t="s">
        <v>9086</v>
      </c>
    </row>
    <row r="1010" spans="1:16">
      <c r="A1010" s="41">
        <f t="shared" si="32"/>
        <v>1009</v>
      </c>
      <c r="C1010" s="44" t="s">
        <v>9232</v>
      </c>
      <c r="D1010" s="45" t="s">
        <v>9233</v>
      </c>
      <c r="E1010" s="47">
        <v>1956</v>
      </c>
      <c r="G1010" s="41" t="s">
        <v>72</v>
      </c>
      <c r="I1010" s="41">
        <v>47</v>
      </c>
      <c r="J1010" s="41" t="s">
        <v>160</v>
      </c>
      <c r="K1010" s="46" t="s">
        <v>9086</v>
      </c>
    </row>
    <row r="1011" spans="1:16">
      <c r="A1011" s="41">
        <f t="shared" si="32"/>
        <v>1010</v>
      </c>
      <c r="C1011" s="44" t="s">
        <v>9234</v>
      </c>
      <c r="D1011" s="45" t="s">
        <v>9235</v>
      </c>
      <c r="E1011" s="47">
        <v>1956</v>
      </c>
      <c r="G1011" s="41" t="s">
        <v>74</v>
      </c>
      <c r="I1011" s="41">
        <v>47</v>
      </c>
      <c r="J1011" s="41" t="s">
        <v>160</v>
      </c>
      <c r="K1011" s="46" t="s">
        <v>9086</v>
      </c>
    </row>
    <row r="1012" spans="1:16">
      <c r="A1012" s="41">
        <f t="shared" si="32"/>
        <v>1011</v>
      </c>
      <c r="C1012" s="44" t="s">
        <v>9236</v>
      </c>
      <c r="D1012" s="45" t="s">
        <v>9237</v>
      </c>
      <c r="E1012" s="47">
        <v>1956</v>
      </c>
      <c r="F1012" s="41">
        <v>1960</v>
      </c>
      <c r="G1012" s="41" t="s">
        <v>74</v>
      </c>
      <c r="I1012" s="41">
        <v>47</v>
      </c>
      <c r="J1012" s="41" t="s">
        <v>160</v>
      </c>
      <c r="K1012" s="46" t="s">
        <v>9086</v>
      </c>
    </row>
    <row r="1013" spans="1:16">
      <c r="A1013" s="41">
        <f t="shared" si="32"/>
        <v>1012</v>
      </c>
      <c r="C1013" s="44" t="s">
        <v>9211</v>
      </c>
      <c r="D1013" s="45" t="s">
        <v>9238</v>
      </c>
      <c r="E1013" s="47">
        <v>1956</v>
      </c>
      <c r="G1013" s="41" t="s">
        <v>74</v>
      </c>
      <c r="I1013" s="41">
        <v>47</v>
      </c>
      <c r="J1013" s="41" t="s">
        <v>160</v>
      </c>
      <c r="K1013" s="46" t="s">
        <v>9086</v>
      </c>
    </row>
    <row r="1014" spans="1:16">
      <c r="A1014" s="41">
        <f t="shared" si="32"/>
        <v>1013</v>
      </c>
      <c r="C1014" s="44" t="s">
        <v>9207</v>
      </c>
      <c r="D1014" s="45" t="s">
        <v>9239</v>
      </c>
      <c r="E1014" s="47">
        <v>1956</v>
      </c>
      <c r="G1014" s="41" t="s">
        <v>74</v>
      </c>
      <c r="I1014" s="41">
        <v>47</v>
      </c>
      <c r="J1014" s="41" t="s">
        <v>160</v>
      </c>
      <c r="K1014" s="46" t="s">
        <v>9086</v>
      </c>
    </row>
    <row r="1015" spans="1:16">
      <c r="A1015" s="41">
        <f t="shared" si="32"/>
        <v>1014</v>
      </c>
      <c r="C1015" s="44" t="s">
        <v>9240</v>
      </c>
      <c r="D1015" s="45" t="s">
        <v>9241</v>
      </c>
      <c r="E1015" s="47">
        <v>1950</v>
      </c>
      <c r="G1015" s="41" t="s">
        <v>74</v>
      </c>
      <c r="I1015" s="41">
        <v>47</v>
      </c>
      <c r="J1015" s="41" t="s">
        <v>160</v>
      </c>
      <c r="K1015" s="46" t="s">
        <v>9086</v>
      </c>
    </row>
    <row r="1016" spans="1:16">
      <c r="A1016" s="41">
        <f t="shared" si="32"/>
        <v>1015</v>
      </c>
      <c r="C1016" s="44" t="s">
        <v>9242</v>
      </c>
      <c r="D1016" s="45" t="s">
        <v>9243</v>
      </c>
      <c r="E1016" s="47">
        <v>1950</v>
      </c>
      <c r="G1016" s="41" t="s">
        <v>72</v>
      </c>
      <c r="I1016" s="41">
        <v>47</v>
      </c>
      <c r="J1016" s="41" t="s">
        <v>160</v>
      </c>
      <c r="K1016" s="46" t="s">
        <v>9086</v>
      </c>
    </row>
    <row r="1017" spans="1:16">
      <c r="A1017" s="41">
        <f t="shared" si="32"/>
        <v>1016</v>
      </c>
      <c r="C1017" s="44" t="s">
        <v>9244</v>
      </c>
      <c r="D1017" s="45" t="s">
        <v>9245</v>
      </c>
      <c r="E1017" s="47">
        <v>1950</v>
      </c>
      <c r="G1017" s="41" t="s">
        <v>74</v>
      </c>
      <c r="I1017" s="41">
        <v>47</v>
      </c>
      <c r="J1017" s="41" t="s">
        <v>160</v>
      </c>
      <c r="K1017" s="46" t="s">
        <v>9086</v>
      </c>
    </row>
    <row r="1018" spans="1:16">
      <c r="A1018" s="41">
        <f t="shared" si="32"/>
        <v>1017</v>
      </c>
      <c r="C1018" s="44" t="s">
        <v>9246</v>
      </c>
      <c r="D1018" s="45" t="s">
        <v>9247</v>
      </c>
      <c r="E1018" s="47">
        <v>1950</v>
      </c>
      <c r="F1018" s="41">
        <v>1955</v>
      </c>
      <c r="G1018" s="41" t="s">
        <v>74</v>
      </c>
      <c r="I1018" s="41">
        <v>47</v>
      </c>
      <c r="J1018" s="41" t="s">
        <v>160</v>
      </c>
      <c r="K1018" s="46" t="s">
        <v>9086</v>
      </c>
    </row>
    <row r="1019" spans="1:16">
      <c r="A1019" s="41">
        <f t="shared" si="32"/>
        <v>1018</v>
      </c>
      <c r="C1019" s="44" t="s">
        <v>9248</v>
      </c>
      <c r="D1019" s="45" t="s">
        <v>9249</v>
      </c>
      <c r="E1019" s="47">
        <v>1950</v>
      </c>
      <c r="F1019" s="41" t="s">
        <v>33</v>
      </c>
      <c r="G1019" s="41" t="s">
        <v>74</v>
      </c>
      <c r="I1019" s="41">
        <v>47</v>
      </c>
      <c r="J1019" s="41" t="s">
        <v>160</v>
      </c>
      <c r="K1019" s="46" t="s">
        <v>9086</v>
      </c>
      <c r="P1019" s="39" t="s">
        <v>9250</v>
      </c>
    </row>
    <row r="1020" spans="1:16">
      <c r="A1020" s="41">
        <f t="shared" si="32"/>
        <v>1019</v>
      </c>
      <c r="C1020" s="44" t="s">
        <v>9251</v>
      </c>
      <c r="D1020" s="45" t="s">
        <v>9252</v>
      </c>
      <c r="E1020" s="47">
        <v>1950</v>
      </c>
      <c r="F1020" s="41">
        <v>1963</v>
      </c>
      <c r="G1020" s="41" t="s">
        <v>74</v>
      </c>
      <c r="I1020" s="41">
        <v>47</v>
      </c>
      <c r="J1020" s="41" t="s">
        <v>160</v>
      </c>
      <c r="K1020" s="46" t="s">
        <v>9086</v>
      </c>
    </row>
    <row r="1021" spans="1:16">
      <c r="A1021" s="41">
        <f t="shared" si="32"/>
        <v>1020</v>
      </c>
      <c r="C1021" s="44" t="s">
        <v>9253</v>
      </c>
      <c r="D1021" s="45" t="s">
        <v>9254</v>
      </c>
      <c r="E1021" s="47">
        <v>1950</v>
      </c>
      <c r="G1021" s="41" t="s">
        <v>74</v>
      </c>
      <c r="I1021" s="41">
        <v>47</v>
      </c>
      <c r="J1021" s="41" t="s">
        <v>160</v>
      </c>
      <c r="K1021" s="46" t="s">
        <v>9086</v>
      </c>
    </row>
    <row r="1022" spans="1:16">
      <c r="A1022" s="41">
        <f t="shared" si="32"/>
        <v>1021</v>
      </c>
      <c r="C1022" s="44" t="s">
        <v>9255</v>
      </c>
      <c r="D1022" s="45" t="s">
        <v>9256</v>
      </c>
      <c r="E1022" s="47">
        <v>1950</v>
      </c>
      <c r="G1022" s="41" t="s">
        <v>74</v>
      </c>
      <c r="I1022" s="41">
        <v>47</v>
      </c>
      <c r="J1022" s="41" t="s">
        <v>160</v>
      </c>
      <c r="K1022" s="46" t="s">
        <v>9086</v>
      </c>
    </row>
    <row r="1023" spans="1:16">
      <c r="A1023" s="41">
        <f t="shared" si="32"/>
        <v>1022</v>
      </c>
      <c r="C1023" s="44" t="s">
        <v>477</v>
      </c>
      <c r="D1023" s="45" t="s">
        <v>9257</v>
      </c>
      <c r="E1023" s="47">
        <v>1950</v>
      </c>
      <c r="G1023" s="41" t="s">
        <v>74</v>
      </c>
      <c r="I1023" s="41">
        <v>47</v>
      </c>
      <c r="J1023" s="41" t="s">
        <v>160</v>
      </c>
      <c r="K1023" s="46" t="s">
        <v>1</v>
      </c>
    </row>
    <row r="1024" spans="1:16">
      <c r="A1024" s="41">
        <f t="shared" si="32"/>
        <v>1023</v>
      </c>
      <c r="C1024" s="44" t="s">
        <v>9258</v>
      </c>
      <c r="D1024" s="45" t="s">
        <v>9259</v>
      </c>
      <c r="E1024" s="47">
        <v>1950</v>
      </c>
      <c r="G1024" s="41" t="s">
        <v>74</v>
      </c>
      <c r="I1024" s="41">
        <v>47</v>
      </c>
      <c r="J1024" s="41" t="s">
        <v>160</v>
      </c>
      <c r="K1024" s="46" t="s">
        <v>1</v>
      </c>
      <c r="M1024" s="39" t="s">
        <v>9260</v>
      </c>
    </row>
    <row r="1025" spans="1:13">
      <c r="A1025" s="41">
        <f t="shared" si="32"/>
        <v>1024</v>
      </c>
      <c r="C1025" s="44" t="s">
        <v>9261</v>
      </c>
      <c r="D1025" s="45" t="s">
        <v>9262</v>
      </c>
      <c r="E1025" s="47">
        <v>1950</v>
      </c>
      <c r="G1025" s="41" t="s">
        <v>74</v>
      </c>
      <c r="I1025" s="41">
        <v>47</v>
      </c>
      <c r="J1025" s="41" t="s">
        <v>160</v>
      </c>
      <c r="K1025" s="46" t="s">
        <v>1</v>
      </c>
    </row>
    <row r="1026" spans="1:13">
      <c r="A1026" s="41">
        <f t="shared" si="32"/>
        <v>1025</v>
      </c>
      <c r="C1026" s="44" t="s">
        <v>155</v>
      </c>
      <c r="D1026" s="45" t="s">
        <v>9263</v>
      </c>
      <c r="E1026" s="47">
        <v>1950</v>
      </c>
      <c r="G1026" s="41" t="s">
        <v>74</v>
      </c>
      <c r="I1026" s="41">
        <v>47</v>
      </c>
      <c r="J1026" s="41" t="s">
        <v>160</v>
      </c>
      <c r="K1026" s="46" t="s">
        <v>1</v>
      </c>
    </row>
    <row r="1027" spans="1:13">
      <c r="A1027" s="41">
        <f t="shared" si="32"/>
        <v>1026</v>
      </c>
      <c r="C1027" s="44" t="s">
        <v>477</v>
      </c>
      <c r="D1027" s="45" t="s">
        <v>9264</v>
      </c>
      <c r="E1027" s="47">
        <v>1950</v>
      </c>
      <c r="G1027" s="41" t="s">
        <v>74</v>
      </c>
      <c r="I1027" s="41">
        <v>47</v>
      </c>
      <c r="J1027" s="41" t="s">
        <v>160</v>
      </c>
      <c r="K1027" s="46" t="s">
        <v>1</v>
      </c>
    </row>
    <row r="1028" spans="1:13">
      <c r="A1028" s="41">
        <f t="shared" ref="A1028:A1097" si="33">A1027+1</f>
        <v>1027</v>
      </c>
      <c r="C1028" s="44" t="s">
        <v>477</v>
      </c>
      <c r="D1028" s="45" t="s">
        <v>9265</v>
      </c>
      <c r="E1028" s="47">
        <v>1950</v>
      </c>
      <c r="G1028" s="41" t="s">
        <v>74</v>
      </c>
      <c r="I1028" s="41">
        <v>47</v>
      </c>
      <c r="J1028" s="41" t="s">
        <v>160</v>
      </c>
      <c r="K1028" s="46" t="s">
        <v>1</v>
      </c>
    </row>
    <row r="1029" spans="1:13">
      <c r="A1029" s="41">
        <f t="shared" si="33"/>
        <v>1028</v>
      </c>
      <c r="C1029" s="44" t="s">
        <v>9266</v>
      </c>
      <c r="D1029" s="45" t="s">
        <v>9267</v>
      </c>
      <c r="E1029" s="47">
        <v>1953</v>
      </c>
      <c r="G1029" s="41" t="s">
        <v>74</v>
      </c>
      <c r="I1029" s="41">
        <v>47</v>
      </c>
      <c r="J1029" s="41" t="s">
        <v>160</v>
      </c>
      <c r="K1029" s="46" t="s">
        <v>1</v>
      </c>
      <c r="L1029" s="39" t="s">
        <v>1304</v>
      </c>
    </row>
    <row r="1030" spans="1:13">
      <c r="A1030" s="41">
        <f t="shared" si="33"/>
        <v>1029</v>
      </c>
      <c r="C1030" s="44" t="s">
        <v>9266</v>
      </c>
      <c r="D1030" s="45" t="s">
        <v>9268</v>
      </c>
      <c r="E1030" s="47">
        <v>1953</v>
      </c>
      <c r="G1030" s="41" t="s">
        <v>74</v>
      </c>
      <c r="I1030" s="41">
        <v>47</v>
      </c>
      <c r="J1030" s="41" t="s">
        <v>160</v>
      </c>
      <c r="K1030" s="46" t="s">
        <v>1</v>
      </c>
    </row>
    <row r="1031" spans="1:13">
      <c r="A1031" s="41">
        <f t="shared" si="33"/>
        <v>1030</v>
      </c>
      <c r="C1031" s="44" t="s">
        <v>9266</v>
      </c>
      <c r="D1031" s="45" t="s">
        <v>9269</v>
      </c>
      <c r="E1031" s="47">
        <v>1953</v>
      </c>
      <c r="F1031" s="41" t="s">
        <v>9270</v>
      </c>
      <c r="G1031" s="41" t="s">
        <v>74</v>
      </c>
      <c r="I1031" s="41">
        <v>47</v>
      </c>
      <c r="J1031" s="41" t="s">
        <v>160</v>
      </c>
      <c r="K1031" s="46" t="s">
        <v>1</v>
      </c>
    </row>
    <row r="1032" spans="1:13">
      <c r="A1032" s="41">
        <f t="shared" si="33"/>
        <v>1031</v>
      </c>
      <c r="C1032" s="44" t="s">
        <v>9271</v>
      </c>
      <c r="D1032" s="45" t="s">
        <v>9272</v>
      </c>
      <c r="E1032" s="47">
        <v>1953</v>
      </c>
      <c r="G1032" s="41" t="s">
        <v>74</v>
      </c>
      <c r="I1032" s="41">
        <v>47</v>
      </c>
      <c r="J1032" s="41" t="s">
        <v>160</v>
      </c>
      <c r="K1032" s="46" t="s">
        <v>1</v>
      </c>
    </row>
    <row r="1033" spans="1:13">
      <c r="A1033" s="41">
        <f t="shared" si="33"/>
        <v>1032</v>
      </c>
      <c r="C1033" s="133" t="s">
        <v>11163</v>
      </c>
      <c r="D1033" s="115" t="s">
        <v>11162</v>
      </c>
      <c r="E1033" s="143">
        <v>1953</v>
      </c>
      <c r="G1033" s="41" t="s">
        <v>74</v>
      </c>
      <c r="I1033" s="41">
        <v>47</v>
      </c>
      <c r="J1033" s="86" t="s">
        <v>160</v>
      </c>
      <c r="K1033" s="46" t="s">
        <v>1</v>
      </c>
    </row>
    <row r="1034" spans="1:13">
      <c r="A1034" s="41">
        <f t="shared" si="33"/>
        <v>1033</v>
      </c>
      <c r="C1034" s="44" t="s">
        <v>9266</v>
      </c>
      <c r="D1034" s="45" t="s">
        <v>9273</v>
      </c>
      <c r="E1034" s="47">
        <v>1953</v>
      </c>
      <c r="G1034" s="41" t="s">
        <v>74</v>
      </c>
      <c r="I1034" s="41">
        <v>47</v>
      </c>
      <c r="J1034" s="41" t="s">
        <v>160</v>
      </c>
      <c r="K1034" s="46" t="s">
        <v>1</v>
      </c>
    </row>
    <row r="1035" spans="1:13">
      <c r="A1035" s="41">
        <f t="shared" si="33"/>
        <v>1034</v>
      </c>
      <c r="C1035" s="44" t="s">
        <v>9266</v>
      </c>
      <c r="D1035" s="45" t="s">
        <v>9274</v>
      </c>
      <c r="E1035" s="47">
        <v>1953</v>
      </c>
      <c r="F1035" s="41">
        <v>1960</v>
      </c>
      <c r="G1035" s="41" t="s">
        <v>74</v>
      </c>
      <c r="I1035" s="41">
        <v>47</v>
      </c>
      <c r="J1035" s="41" t="s">
        <v>160</v>
      </c>
      <c r="K1035" s="46" t="s">
        <v>1</v>
      </c>
    </row>
    <row r="1036" spans="1:13">
      <c r="A1036" s="41">
        <f t="shared" si="33"/>
        <v>1035</v>
      </c>
      <c r="C1036" s="44" t="s">
        <v>477</v>
      </c>
      <c r="D1036" s="45" t="s">
        <v>9275</v>
      </c>
      <c r="E1036" s="47">
        <v>1957</v>
      </c>
      <c r="F1036" s="41">
        <v>1978</v>
      </c>
      <c r="G1036" s="41" t="s">
        <v>74</v>
      </c>
      <c r="I1036" s="41">
        <v>47</v>
      </c>
      <c r="J1036" s="41" t="s">
        <v>160</v>
      </c>
      <c r="K1036" s="46" t="s">
        <v>1</v>
      </c>
    </row>
    <row r="1037" spans="1:13" ht="24">
      <c r="A1037" s="41">
        <f t="shared" si="33"/>
        <v>1036</v>
      </c>
      <c r="C1037" s="44" t="s">
        <v>9276</v>
      </c>
      <c r="D1037" s="45" t="s">
        <v>9277</v>
      </c>
      <c r="E1037" s="47">
        <v>1957</v>
      </c>
      <c r="G1037" s="41" t="s">
        <v>74</v>
      </c>
      <c r="I1037" s="41">
        <v>47</v>
      </c>
      <c r="J1037" s="41" t="s">
        <v>160</v>
      </c>
      <c r="K1037" s="46" t="s">
        <v>1</v>
      </c>
    </row>
    <row r="1038" spans="1:13">
      <c r="A1038" s="41">
        <f t="shared" si="33"/>
        <v>1037</v>
      </c>
      <c r="C1038" s="44" t="s">
        <v>9278</v>
      </c>
      <c r="D1038" s="45" t="s">
        <v>9279</v>
      </c>
      <c r="E1038" s="47">
        <v>1957</v>
      </c>
      <c r="G1038" s="41" t="s">
        <v>74</v>
      </c>
      <c r="I1038" s="41">
        <v>47</v>
      </c>
      <c r="J1038" s="41" t="s">
        <v>160</v>
      </c>
      <c r="K1038" s="46" t="s">
        <v>1</v>
      </c>
      <c r="M1038" s="39" t="s">
        <v>108</v>
      </c>
    </row>
    <row r="1039" spans="1:13">
      <c r="A1039" s="41">
        <f t="shared" si="33"/>
        <v>1038</v>
      </c>
      <c r="C1039" s="44" t="s">
        <v>9280</v>
      </c>
      <c r="D1039" s="45" t="s">
        <v>9281</v>
      </c>
      <c r="E1039" s="47">
        <v>1957</v>
      </c>
      <c r="G1039" s="41" t="s">
        <v>74</v>
      </c>
      <c r="I1039" s="41">
        <v>47</v>
      </c>
      <c r="J1039" s="41" t="s">
        <v>160</v>
      </c>
      <c r="K1039" s="46" t="s">
        <v>1</v>
      </c>
    </row>
    <row r="1040" spans="1:13">
      <c r="A1040" s="41">
        <f t="shared" si="33"/>
        <v>1039</v>
      </c>
      <c r="C1040" s="44" t="s">
        <v>9282</v>
      </c>
      <c r="D1040" s="45" t="s">
        <v>9283</v>
      </c>
      <c r="E1040" s="47">
        <v>1950</v>
      </c>
      <c r="G1040" s="41" t="s">
        <v>74</v>
      </c>
      <c r="I1040" s="41">
        <v>47</v>
      </c>
      <c r="J1040" s="41" t="s">
        <v>160</v>
      </c>
      <c r="K1040" s="46" t="s">
        <v>1</v>
      </c>
    </row>
    <row r="1041" spans="1:13">
      <c r="A1041" s="41">
        <f t="shared" si="33"/>
        <v>1040</v>
      </c>
      <c r="C1041" s="44" t="s">
        <v>9284</v>
      </c>
      <c r="D1041" s="45" t="s">
        <v>9285</v>
      </c>
      <c r="E1041" s="47">
        <v>1953</v>
      </c>
      <c r="G1041" s="41" t="s">
        <v>74</v>
      </c>
      <c r="I1041" s="41">
        <v>47</v>
      </c>
      <c r="J1041" s="41" t="s">
        <v>160</v>
      </c>
      <c r="K1041" s="46" t="s">
        <v>1</v>
      </c>
    </row>
    <row r="1042" spans="1:13">
      <c r="A1042" s="41">
        <f t="shared" si="33"/>
        <v>1041</v>
      </c>
      <c r="C1042" s="133" t="s">
        <v>11192</v>
      </c>
      <c r="D1042" s="115" t="s">
        <v>11191</v>
      </c>
      <c r="E1042" s="143">
        <v>1953</v>
      </c>
      <c r="G1042" s="41" t="s">
        <v>74</v>
      </c>
      <c r="I1042" s="41">
        <v>47</v>
      </c>
      <c r="J1042" s="86" t="s">
        <v>160</v>
      </c>
      <c r="K1042" s="46" t="s">
        <v>1</v>
      </c>
    </row>
    <row r="1043" spans="1:13">
      <c r="A1043" s="41">
        <f t="shared" si="33"/>
        <v>1042</v>
      </c>
      <c r="C1043" s="44" t="s">
        <v>9286</v>
      </c>
      <c r="D1043" s="45" t="s">
        <v>9287</v>
      </c>
      <c r="E1043" s="47">
        <v>1953</v>
      </c>
      <c r="G1043" s="41" t="s">
        <v>74</v>
      </c>
      <c r="I1043" s="41">
        <v>47</v>
      </c>
      <c r="J1043" s="41" t="s">
        <v>160</v>
      </c>
      <c r="K1043" s="46" t="s">
        <v>1</v>
      </c>
    </row>
    <row r="1044" spans="1:13">
      <c r="A1044" s="41">
        <f t="shared" si="33"/>
        <v>1043</v>
      </c>
      <c r="C1044" s="44" t="s">
        <v>9288</v>
      </c>
      <c r="D1044" s="45" t="s">
        <v>9289</v>
      </c>
      <c r="E1044" s="47">
        <v>1953</v>
      </c>
      <c r="G1044" s="41" t="s">
        <v>72</v>
      </c>
      <c r="I1044" s="41">
        <v>47</v>
      </c>
      <c r="J1044" s="41" t="s">
        <v>160</v>
      </c>
      <c r="K1044" s="46" t="s">
        <v>1</v>
      </c>
    </row>
    <row r="1045" spans="1:13" ht="24">
      <c r="A1045" s="41">
        <f t="shared" si="33"/>
        <v>1044</v>
      </c>
      <c r="C1045" s="44" t="s">
        <v>9290</v>
      </c>
      <c r="D1045" s="45" t="s">
        <v>9291</v>
      </c>
      <c r="E1045" s="47">
        <v>1953</v>
      </c>
      <c r="G1045" s="41" t="s">
        <v>74</v>
      </c>
      <c r="I1045" s="41">
        <v>47</v>
      </c>
      <c r="J1045" s="41" t="s">
        <v>160</v>
      </c>
      <c r="K1045" s="46" t="s">
        <v>1</v>
      </c>
    </row>
    <row r="1046" spans="1:13">
      <c r="A1046" s="41">
        <f t="shared" si="33"/>
        <v>1045</v>
      </c>
      <c r="C1046" s="44" t="s">
        <v>9292</v>
      </c>
      <c r="D1046" s="45" t="s">
        <v>9293</v>
      </c>
      <c r="E1046" s="47">
        <v>1953</v>
      </c>
      <c r="G1046" s="41" t="s">
        <v>74</v>
      </c>
      <c r="I1046" s="41">
        <v>47</v>
      </c>
      <c r="J1046" s="41" t="s">
        <v>160</v>
      </c>
      <c r="K1046" s="46" t="s">
        <v>1</v>
      </c>
    </row>
    <row r="1047" spans="1:13">
      <c r="A1047" s="41">
        <f t="shared" si="33"/>
        <v>1046</v>
      </c>
      <c r="C1047" s="44" t="s">
        <v>10672</v>
      </c>
      <c r="D1047" s="45" t="s">
        <v>10671</v>
      </c>
      <c r="E1047" s="47">
        <v>1953</v>
      </c>
      <c r="F1047" s="41">
        <v>1954</v>
      </c>
      <c r="G1047" s="41" t="s">
        <v>74</v>
      </c>
      <c r="I1047" s="41">
        <v>47</v>
      </c>
      <c r="J1047" s="41" t="s">
        <v>160</v>
      </c>
      <c r="K1047" s="46" t="s">
        <v>1</v>
      </c>
    </row>
    <row r="1048" spans="1:13">
      <c r="A1048" s="41">
        <f t="shared" si="33"/>
        <v>1047</v>
      </c>
      <c r="C1048" s="44" t="s">
        <v>9294</v>
      </c>
      <c r="D1048" s="45" t="s">
        <v>9295</v>
      </c>
      <c r="E1048" s="47">
        <v>1953</v>
      </c>
      <c r="G1048" s="41" t="s">
        <v>74</v>
      </c>
      <c r="I1048" s="41">
        <v>47</v>
      </c>
      <c r="J1048" s="41" t="s">
        <v>160</v>
      </c>
      <c r="K1048" s="46" t="s">
        <v>1</v>
      </c>
    </row>
    <row r="1049" spans="1:13">
      <c r="A1049" s="41">
        <f t="shared" si="33"/>
        <v>1048</v>
      </c>
      <c r="C1049" s="44" t="s">
        <v>9296</v>
      </c>
      <c r="D1049" s="45" t="s">
        <v>9297</v>
      </c>
      <c r="E1049" s="47">
        <v>1955</v>
      </c>
      <c r="F1049" s="41">
        <v>1955</v>
      </c>
      <c r="G1049" s="41" t="s">
        <v>72</v>
      </c>
      <c r="I1049" s="41">
        <v>47</v>
      </c>
      <c r="J1049" s="41" t="s">
        <v>160</v>
      </c>
      <c r="K1049" s="46" t="s">
        <v>1</v>
      </c>
    </row>
    <row r="1050" spans="1:13">
      <c r="A1050" s="41">
        <f t="shared" si="33"/>
        <v>1049</v>
      </c>
      <c r="C1050" s="44" t="s">
        <v>9298</v>
      </c>
      <c r="D1050" s="45" t="s">
        <v>9299</v>
      </c>
      <c r="E1050" s="47">
        <v>1950</v>
      </c>
      <c r="F1050" s="41">
        <v>1955</v>
      </c>
      <c r="G1050" s="41" t="s">
        <v>74</v>
      </c>
      <c r="I1050" s="41">
        <v>47</v>
      </c>
      <c r="J1050" s="41" t="s">
        <v>160</v>
      </c>
      <c r="K1050" s="46" t="s">
        <v>1</v>
      </c>
    </row>
    <row r="1051" spans="1:13">
      <c r="A1051" s="41">
        <f t="shared" si="33"/>
        <v>1050</v>
      </c>
      <c r="C1051" s="44" t="s">
        <v>9298</v>
      </c>
      <c r="D1051" s="45" t="s">
        <v>9300</v>
      </c>
      <c r="E1051" s="47">
        <v>1950</v>
      </c>
      <c r="G1051" s="41" t="s">
        <v>74</v>
      </c>
      <c r="I1051" s="41">
        <v>47</v>
      </c>
      <c r="J1051" s="41" t="s">
        <v>160</v>
      </c>
      <c r="K1051" s="46" t="s">
        <v>1</v>
      </c>
    </row>
    <row r="1052" spans="1:13">
      <c r="A1052" s="41">
        <f t="shared" si="33"/>
        <v>1051</v>
      </c>
      <c r="C1052" s="44" t="s">
        <v>9301</v>
      </c>
      <c r="D1052" s="45" t="s">
        <v>9302</v>
      </c>
      <c r="E1052" s="47">
        <v>1950</v>
      </c>
      <c r="G1052" s="41" t="s">
        <v>74</v>
      </c>
      <c r="I1052" s="41">
        <v>47</v>
      </c>
      <c r="J1052" s="41" t="s">
        <v>160</v>
      </c>
      <c r="K1052" s="46" t="s">
        <v>1</v>
      </c>
      <c r="M1052" s="39" t="s">
        <v>9619</v>
      </c>
    </row>
    <row r="1053" spans="1:13">
      <c r="A1053" s="41">
        <f t="shared" si="33"/>
        <v>1052</v>
      </c>
      <c r="C1053" s="133" t="s">
        <v>9301</v>
      </c>
      <c r="D1053" s="115" t="s">
        <v>11137</v>
      </c>
      <c r="E1053" s="143">
        <v>1950</v>
      </c>
      <c r="G1053" s="41" t="s">
        <v>74</v>
      </c>
      <c r="I1053" s="41">
        <v>47</v>
      </c>
      <c r="J1053" s="86" t="s">
        <v>160</v>
      </c>
      <c r="K1053" s="46" t="s">
        <v>1</v>
      </c>
    </row>
    <row r="1054" spans="1:13">
      <c r="A1054" s="41">
        <f t="shared" si="33"/>
        <v>1053</v>
      </c>
      <c r="C1054" s="44" t="s">
        <v>9303</v>
      </c>
      <c r="D1054" s="45" t="s">
        <v>9304</v>
      </c>
      <c r="E1054" s="47">
        <v>1953</v>
      </c>
      <c r="G1054" s="41" t="s">
        <v>74</v>
      </c>
      <c r="I1054" s="41">
        <v>47</v>
      </c>
      <c r="J1054" s="41" t="s">
        <v>160</v>
      </c>
      <c r="K1054" s="46" t="s">
        <v>1</v>
      </c>
    </row>
    <row r="1055" spans="1:13">
      <c r="A1055" s="41">
        <f t="shared" si="33"/>
        <v>1054</v>
      </c>
      <c r="C1055" s="133" t="s">
        <v>9303</v>
      </c>
      <c r="D1055" s="115" t="s">
        <v>11155</v>
      </c>
      <c r="E1055" s="143">
        <v>1953</v>
      </c>
      <c r="G1055" s="41" t="s">
        <v>74</v>
      </c>
      <c r="I1055" s="41">
        <v>47</v>
      </c>
      <c r="J1055" s="86" t="s">
        <v>160</v>
      </c>
      <c r="K1055" s="46" t="s">
        <v>1</v>
      </c>
    </row>
    <row r="1056" spans="1:13">
      <c r="A1056" s="41">
        <f t="shared" si="33"/>
        <v>1055</v>
      </c>
      <c r="C1056" s="133" t="s">
        <v>11131</v>
      </c>
      <c r="D1056" s="115" t="s">
        <v>11130</v>
      </c>
      <c r="E1056" s="143">
        <v>1953</v>
      </c>
      <c r="F1056" s="41">
        <v>1955</v>
      </c>
      <c r="G1056" s="41" t="s">
        <v>74</v>
      </c>
      <c r="I1056" s="41">
        <v>47</v>
      </c>
      <c r="J1056" s="86" t="s">
        <v>160</v>
      </c>
      <c r="K1056" s="46" t="s">
        <v>15</v>
      </c>
    </row>
    <row r="1057" spans="1:13">
      <c r="A1057" s="41">
        <f t="shared" si="33"/>
        <v>1056</v>
      </c>
      <c r="C1057" s="44" t="s">
        <v>9305</v>
      </c>
      <c r="D1057" s="45" t="s">
        <v>9306</v>
      </c>
      <c r="E1057" s="47">
        <v>1953</v>
      </c>
      <c r="F1057" s="41">
        <v>1960</v>
      </c>
      <c r="G1057" s="41" t="s">
        <v>74</v>
      </c>
      <c r="I1057" s="41">
        <v>47</v>
      </c>
      <c r="J1057" s="41" t="s">
        <v>160</v>
      </c>
      <c r="K1057" s="46" t="s">
        <v>15</v>
      </c>
    </row>
    <row r="1058" spans="1:13">
      <c r="A1058" s="41">
        <f t="shared" si="33"/>
        <v>1057</v>
      </c>
      <c r="C1058" s="44" t="s">
        <v>9307</v>
      </c>
      <c r="D1058" s="45" t="s">
        <v>9308</v>
      </c>
      <c r="E1058" s="47">
        <v>1953</v>
      </c>
      <c r="G1058" s="41" t="s">
        <v>74</v>
      </c>
      <c r="I1058" s="41">
        <v>47</v>
      </c>
      <c r="J1058" s="41" t="s">
        <v>160</v>
      </c>
      <c r="K1058" s="46" t="s">
        <v>15</v>
      </c>
    </row>
    <row r="1059" spans="1:13">
      <c r="A1059" s="41">
        <f t="shared" si="33"/>
        <v>1058</v>
      </c>
      <c r="C1059" s="44" t="s">
        <v>9309</v>
      </c>
      <c r="D1059" s="45" t="s">
        <v>9310</v>
      </c>
      <c r="E1059" s="47">
        <v>1953</v>
      </c>
      <c r="G1059" s="41" t="s">
        <v>74</v>
      </c>
      <c r="I1059" s="41">
        <v>47</v>
      </c>
      <c r="J1059" s="41" t="s">
        <v>160</v>
      </c>
      <c r="K1059" s="46" t="s">
        <v>15</v>
      </c>
    </row>
    <row r="1060" spans="1:13">
      <c r="A1060" s="41">
        <f t="shared" si="33"/>
        <v>1059</v>
      </c>
      <c r="C1060" s="44" t="s">
        <v>9311</v>
      </c>
      <c r="D1060" s="45" t="s">
        <v>9312</v>
      </c>
      <c r="E1060" s="47">
        <v>1953</v>
      </c>
      <c r="G1060" s="41" t="s">
        <v>74</v>
      </c>
      <c r="I1060" s="41">
        <v>47</v>
      </c>
      <c r="J1060" s="41" t="s">
        <v>160</v>
      </c>
      <c r="K1060" s="46" t="s">
        <v>15</v>
      </c>
    </row>
    <row r="1061" spans="1:13">
      <c r="A1061" s="41">
        <f t="shared" si="33"/>
        <v>1060</v>
      </c>
      <c r="C1061" s="44" t="s">
        <v>9794</v>
      </c>
      <c r="D1061" s="45" t="s">
        <v>9793</v>
      </c>
      <c r="E1061" s="47">
        <v>1953</v>
      </c>
      <c r="G1061" s="41" t="s">
        <v>74</v>
      </c>
      <c r="I1061" s="41">
        <v>47</v>
      </c>
      <c r="J1061" s="41" t="s">
        <v>160</v>
      </c>
      <c r="K1061" s="46" t="s">
        <v>15</v>
      </c>
    </row>
    <row r="1062" spans="1:13">
      <c r="A1062" s="41">
        <f t="shared" si="33"/>
        <v>1061</v>
      </c>
      <c r="C1062" s="44" t="s">
        <v>9311</v>
      </c>
      <c r="D1062" s="45" t="s">
        <v>9313</v>
      </c>
      <c r="E1062" s="47">
        <v>1950</v>
      </c>
      <c r="F1062" s="41">
        <v>1957</v>
      </c>
      <c r="G1062" s="41" t="s">
        <v>74</v>
      </c>
      <c r="I1062" s="41">
        <v>47</v>
      </c>
      <c r="J1062" s="41" t="s">
        <v>160</v>
      </c>
      <c r="K1062" s="46" t="s">
        <v>15</v>
      </c>
    </row>
    <row r="1063" spans="1:13">
      <c r="A1063" s="41">
        <f t="shared" si="33"/>
        <v>1062</v>
      </c>
      <c r="C1063" s="44" t="s">
        <v>9314</v>
      </c>
      <c r="D1063" s="45" t="s">
        <v>9315</v>
      </c>
      <c r="E1063" s="47">
        <v>1948</v>
      </c>
      <c r="G1063" s="41" t="s">
        <v>74</v>
      </c>
      <c r="I1063" s="41">
        <v>47</v>
      </c>
      <c r="J1063" s="41" t="s">
        <v>160</v>
      </c>
      <c r="K1063" s="46" t="s">
        <v>15</v>
      </c>
    </row>
    <row r="1064" spans="1:13">
      <c r="A1064" s="41">
        <f t="shared" si="33"/>
        <v>1063</v>
      </c>
      <c r="C1064" s="44" t="s">
        <v>9316</v>
      </c>
      <c r="D1064" s="45" t="s">
        <v>9317</v>
      </c>
      <c r="E1064" s="47">
        <v>1948</v>
      </c>
      <c r="G1064" s="41" t="s">
        <v>74</v>
      </c>
      <c r="I1064" s="41">
        <v>47</v>
      </c>
      <c r="J1064" s="41" t="s">
        <v>160</v>
      </c>
      <c r="K1064" s="46" t="s">
        <v>15</v>
      </c>
      <c r="M1064" s="39" t="s">
        <v>9318</v>
      </c>
    </row>
    <row r="1065" spans="1:13">
      <c r="A1065" s="41">
        <f t="shared" si="33"/>
        <v>1064</v>
      </c>
      <c r="C1065" s="44" t="s">
        <v>9319</v>
      </c>
      <c r="D1065" s="45" t="s">
        <v>9320</v>
      </c>
      <c r="E1065" s="47">
        <v>1948</v>
      </c>
      <c r="F1065" s="41">
        <v>1951</v>
      </c>
      <c r="G1065" s="41" t="s">
        <v>74</v>
      </c>
      <c r="I1065" s="41">
        <v>47</v>
      </c>
      <c r="J1065" s="41" t="s">
        <v>160</v>
      </c>
      <c r="K1065" s="46" t="s">
        <v>15</v>
      </c>
    </row>
    <row r="1066" spans="1:13">
      <c r="A1066" s="41">
        <f t="shared" si="33"/>
        <v>1065</v>
      </c>
      <c r="C1066" s="44" t="s">
        <v>10634</v>
      </c>
      <c r="D1066" s="45" t="s">
        <v>10635</v>
      </c>
      <c r="E1066" s="47">
        <v>1948</v>
      </c>
      <c r="G1066" s="41" t="s">
        <v>74</v>
      </c>
      <c r="I1066" s="41">
        <v>47</v>
      </c>
      <c r="J1066" s="41" t="s">
        <v>160</v>
      </c>
      <c r="K1066" s="46" t="s">
        <v>15</v>
      </c>
    </row>
    <row r="1067" spans="1:13">
      <c r="A1067" s="41">
        <f t="shared" si="33"/>
        <v>1066</v>
      </c>
      <c r="C1067" s="44" t="s">
        <v>9321</v>
      </c>
      <c r="D1067" s="45" t="s">
        <v>9322</v>
      </c>
      <c r="E1067" s="47">
        <v>1948</v>
      </c>
      <c r="G1067" s="41" t="s">
        <v>74</v>
      </c>
      <c r="I1067" s="41">
        <v>47</v>
      </c>
      <c r="J1067" s="41" t="s">
        <v>160</v>
      </c>
      <c r="K1067" s="46" t="s">
        <v>15</v>
      </c>
    </row>
    <row r="1068" spans="1:13">
      <c r="A1068" s="41">
        <f t="shared" si="33"/>
        <v>1067</v>
      </c>
      <c r="C1068" s="44" t="s">
        <v>9323</v>
      </c>
      <c r="D1068" s="45" t="s">
        <v>9324</v>
      </c>
      <c r="E1068" s="47">
        <v>1950</v>
      </c>
      <c r="G1068" s="41" t="s">
        <v>74</v>
      </c>
      <c r="I1068" s="41">
        <v>47</v>
      </c>
      <c r="J1068" s="41" t="s">
        <v>160</v>
      </c>
      <c r="K1068" s="46" t="s">
        <v>15</v>
      </c>
    </row>
    <row r="1069" spans="1:13">
      <c r="A1069" s="41">
        <f t="shared" si="33"/>
        <v>1068</v>
      </c>
      <c r="C1069" s="44" t="s">
        <v>9325</v>
      </c>
      <c r="D1069" s="45" t="s">
        <v>9326</v>
      </c>
      <c r="E1069" s="47">
        <v>1950</v>
      </c>
      <c r="G1069" s="41" t="s">
        <v>74</v>
      </c>
      <c r="I1069" s="41">
        <v>47</v>
      </c>
      <c r="J1069" s="41" t="s">
        <v>160</v>
      </c>
      <c r="K1069" s="46" t="s">
        <v>15</v>
      </c>
    </row>
    <row r="1070" spans="1:13">
      <c r="A1070" s="41">
        <f t="shared" si="33"/>
        <v>1069</v>
      </c>
      <c r="C1070" s="44" t="s">
        <v>9713</v>
      </c>
      <c r="D1070" s="45" t="s">
        <v>9712</v>
      </c>
      <c r="E1070" s="47">
        <v>1950</v>
      </c>
      <c r="F1070" s="41">
        <v>1954</v>
      </c>
      <c r="G1070" s="41" t="s">
        <v>74</v>
      </c>
      <c r="I1070" s="41">
        <v>47</v>
      </c>
      <c r="J1070" s="41" t="s">
        <v>160</v>
      </c>
      <c r="K1070" s="46" t="s">
        <v>15</v>
      </c>
    </row>
    <row r="1071" spans="1:13">
      <c r="A1071" s="41">
        <f t="shared" si="33"/>
        <v>1070</v>
      </c>
      <c r="C1071" s="44" t="s">
        <v>9327</v>
      </c>
      <c r="D1071" s="45" t="s">
        <v>9328</v>
      </c>
      <c r="E1071" s="47">
        <v>1950</v>
      </c>
      <c r="G1071" s="41" t="s">
        <v>74</v>
      </c>
      <c r="I1071" s="41">
        <v>47</v>
      </c>
      <c r="J1071" s="41" t="s">
        <v>160</v>
      </c>
      <c r="K1071" s="46" t="s">
        <v>15</v>
      </c>
      <c r="M1071" s="39" t="s">
        <v>9329</v>
      </c>
    </row>
    <row r="1072" spans="1:13">
      <c r="A1072" s="41">
        <f t="shared" si="33"/>
        <v>1071</v>
      </c>
      <c r="C1072" s="44" t="s">
        <v>9330</v>
      </c>
      <c r="D1072" s="45" t="s">
        <v>9331</v>
      </c>
      <c r="E1072" s="47">
        <v>1950</v>
      </c>
      <c r="G1072" s="41" t="s">
        <v>74</v>
      </c>
      <c r="I1072" s="41">
        <v>47</v>
      </c>
      <c r="J1072" s="41" t="s">
        <v>160</v>
      </c>
      <c r="K1072" s="46" t="s">
        <v>15</v>
      </c>
    </row>
    <row r="1073" spans="1:14">
      <c r="A1073" s="41">
        <f t="shared" si="33"/>
        <v>1072</v>
      </c>
      <c r="C1073" s="44" t="s">
        <v>9332</v>
      </c>
      <c r="D1073" s="45" t="s">
        <v>9333</v>
      </c>
      <c r="E1073" s="47">
        <v>1950</v>
      </c>
      <c r="G1073" s="41" t="s">
        <v>74</v>
      </c>
      <c r="I1073" s="41">
        <v>47</v>
      </c>
      <c r="J1073" s="41" t="s">
        <v>160</v>
      </c>
      <c r="K1073" s="46" t="s">
        <v>15</v>
      </c>
    </row>
    <row r="1074" spans="1:14">
      <c r="A1074" s="41">
        <f t="shared" si="33"/>
        <v>1073</v>
      </c>
      <c r="C1074" s="44" t="s">
        <v>3802</v>
      </c>
      <c r="D1074" s="45" t="s">
        <v>10673</v>
      </c>
      <c r="E1074" s="47">
        <v>1950</v>
      </c>
      <c r="G1074" s="41" t="s">
        <v>74</v>
      </c>
      <c r="I1074" s="41">
        <v>47</v>
      </c>
      <c r="J1074" s="41" t="s">
        <v>160</v>
      </c>
      <c r="K1074" s="46" t="s">
        <v>15</v>
      </c>
    </row>
    <row r="1075" spans="1:14">
      <c r="A1075" s="41">
        <f t="shared" si="33"/>
        <v>1074</v>
      </c>
      <c r="C1075" s="44" t="s">
        <v>9334</v>
      </c>
      <c r="D1075" s="45" t="s">
        <v>9335</v>
      </c>
      <c r="E1075" s="47">
        <v>1950</v>
      </c>
      <c r="G1075" s="41" t="s">
        <v>74</v>
      </c>
      <c r="I1075" s="41">
        <v>47</v>
      </c>
      <c r="J1075" s="41" t="s">
        <v>160</v>
      </c>
      <c r="K1075" s="46" t="s">
        <v>15</v>
      </c>
    </row>
    <row r="1076" spans="1:14">
      <c r="A1076" s="41">
        <f t="shared" si="33"/>
        <v>1075</v>
      </c>
      <c r="C1076" s="44" t="s">
        <v>9336</v>
      </c>
      <c r="D1076" s="45" t="s">
        <v>9337</v>
      </c>
      <c r="E1076" s="47">
        <v>1950</v>
      </c>
      <c r="G1076" s="41" t="s">
        <v>74</v>
      </c>
      <c r="I1076" s="41">
        <v>47</v>
      </c>
      <c r="J1076" s="41" t="s">
        <v>160</v>
      </c>
      <c r="K1076" s="46" t="s">
        <v>15</v>
      </c>
    </row>
    <row r="1077" spans="1:14">
      <c r="A1077" s="41">
        <f t="shared" si="33"/>
        <v>1076</v>
      </c>
      <c r="C1077" s="44" t="s">
        <v>9338</v>
      </c>
      <c r="D1077" s="45" t="s">
        <v>9339</v>
      </c>
      <c r="E1077" s="47">
        <v>1950</v>
      </c>
      <c r="G1077" s="41" t="s">
        <v>74</v>
      </c>
      <c r="I1077" s="41">
        <v>47</v>
      </c>
      <c r="J1077" s="41" t="s">
        <v>160</v>
      </c>
      <c r="K1077" s="46" t="s">
        <v>86</v>
      </c>
    </row>
    <row r="1078" spans="1:14">
      <c r="A1078" s="41">
        <f t="shared" si="33"/>
        <v>1077</v>
      </c>
      <c r="C1078" s="44" t="s">
        <v>9340</v>
      </c>
      <c r="D1078" s="45" t="s">
        <v>9341</v>
      </c>
      <c r="E1078" s="47">
        <v>1950</v>
      </c>
      <c r="G1078" s="41" t="s">
        <v>74</v>
      </c>
      <c r="I1078" s="41">
        <v>47</v>
      </c>
      <c r="J1078" s="41" t="s">
        <v>160</v>
      </c>
      <c r="K1078" s="46" t="s">
        <v>86</v>
      </c>
    </row>
    <row r="1079" spans="1:14">
      <c r="A1079" s="41">
        <f t="shared" si="33"/>
        <v>1078</v>
      </c>
      <c r="C1079" s="133" t="s">
        <v>9338</v>
      </c>
      <c r="D1079" s="115" t="s">
        <v>11196</v>
      </c>
      <c r="E1079" s="143">
        <v>1950</v>
      </c>
      <c r="F1079" s="86">
        <v>1955</v>
      </c>
      <c r="G1079" s="41" t="s">
        <v>72</v>
      </c>
      <c r="I1079" s="41">
        <v>47</v>
      </c>
      <c r="J1079" s="86" t="s">
        <v>160</v>
      </c>
      <c r="K1079" s="46" t="s">
        <v>86</v>
      </c>
    </row>
    <row r="1080" spans="1:14">
      <c r="A1080" s="41">
        <f t="shared" si="33"/>
        <v>1079</v>
      </c>
      <c r="C1080" s="44" t="s">
        <v>9338</v>
      </c>
      <c r="D1080" s="45" t="s">
        <v>9342</v>
      </c>
      <c r="E1080" s="47">
        <v>1950</v>
      </c>
      <c r="F1080" s="41">
        <v>1954</v>
      </c>
      <c r="G1080" s="41" t="s">
        <v>74</v>
      </c>
      <c r="I1080" s="41">
        <v>47</v>
      </c>
      <c r="J1080" s="41" t="s">
        <v>160</v>
      </c>
      <c r="K1080" s="46" t="s">
        <v>86</v>
      </c>
    </row>
    <row r="1081" spans="1:14">
      <c r="A1081" s="41">
        <f t="shared" si="33"/>
        <v>1080</v>
      </c>
      <c r="C1081" s="44" t="s">
        <v>9343</v>
      </c>
      <c r="D1081" s="45" t="s">
        <v>9344</v>
      </c>
      <c r="E1081" s="47">
        <v>1950</v>
      </c>
      <c r="F1081" s="41">
        <v>1956</v>
      </c>
      <c r="G1081" s="41" t="s">
        <v>74</v>
      </c>
      <c r="I1081" s="41">
        <v>47</v>
      </c>
      <c r="J1081" s="41" t="s">
        <v>160</v>
      </c>
      <c r="K1081" s="46" t="s">
        <v>86</v>
      </c>
      <c r="M1081" s="39" t="s">
        <v>9345</v>
      </c>
    </row>
    <row r="1082" spans="1:14">
      <c r="A1082" s="41">
        <f t="shared" si="33"/>
        <v>1081</v>
      </c>
      <c r="C1082" s="44" t="s">
        <v>9346</v>
      </c>
      <c r="D1082" s="45" t="s">
        <v>9347</v>
      </c>
      <c r="E1082" s="47">
        <v>1952</v>
      </c>
      <c r="G1082" s="41" t="s">
        <v>72</v>
      </c>
      <c r="I1082" s="41">
        <v>47</v>
      </c>
      <c r="J1082" s="41" t="s">
        <v>160</v>
      </c>
      <c r="K1082" s="46" t="s">
        <v>86</v>
      </c>
      <c r="L1082" s="39" t="s">
        <v>33</v>
      </c>
      <c r="N1082" s="39" t="s">
        <v>9620</v>
      </c>
    </row>
    <row r="1083" spans="1:14">
      <c r="A1083" s="41">
        <f t="shared" si="33"/>
        <v>1082</v>
      </c>
      <c r="C1083" s="44" t="s">
        <v>9348</v>
      </c>
      <c r="D1083" s="45" t="s">
        <v>9349</v>
      </c>
      <c r="E1083" s="47">
        <v>1952</v>
      </c>
      <c r="F1083" s="41">
        <v>1960</v>
      </c>
      <c r="G1083" s="41" t="s">
        <v>74</v>
      </c>
      <c r="I1083" s="41">
        <v>47</v>
      </c>
      <c r="J1083" s="41" t="s">
        <v>160</v>
      </c>
      <c r="K1083" s="46" t="s">
        <v>86</v>
      </c>
    </row>
    <row r="1084" spans="1:14">
      <c r="A1084" s="41">
        <f t="shared" si="33"/>
        <v>1083</v>
      </c>
      <c r="C1084" s="44" t="s">
        <v>4627</v>
      </c>
      <c r="D1084" s="45" t="s">
        <v>9350</v>
      </c>
      <c r="E1084" s="47">
        <v>1952</v>
      </c>
      <c r="G1084" s="41" t="s">
        <v>74</v>
      </c>
      <c r="I1084" s="41">
        <v>47</v>
      </c>
      <c r="J1084" s="41" t="s">
        <v>160</v>
      </c>
      <c r="K1084" s="46" t="s">
        <v>86</v>
      </c>
    </row>
    <row r="1085" spans="1:14">
      <c r="A1085" s="41">
        <f t="shared" si="33"/>
        <v>1084</v>
      </c>
      <c r="C1085" s="44" t="s">
        <v>4627</v>
      </c>
      <c r="D1085" s="45" t="s">
        <v>9351</v>
      </c>
      <c r="E1085" s="47">
        <v>1952</v>
      </c>
      <c r="G1085" s="41" t="s">
        <v>74</v>
      </c>
      <c r="I1085" s="41">
        <v>47</v>
      </c>
      <c r="J1085" s="41" t="s">
        <v>160</v>
      </c>
      <c r="K1085" s="46" t="s">
        <v>86</v>
      </c>
    </row>
    <row r="1086" spans="1:14">
      <c r="A1086" s="41">
        <f t="shared" si="33"/>
        <v>1085</v>
      </c>
      <c r="C1086" s="44" t="s">
        <v>4627</v>
      </c>
      <c r="D1086" s="45" t="s">
        <v>9352</v>
      </c>
      <c r="E1086" s="47">
        <v>1952</v>
      </c>
      <c r="F1086" s="41">
        <v>1955</v>
      </c>
      <c r="G1086" s="41" t="s">
        <v>74</v>
      </c>
      <c r="I1086" s="41">
        <v>47</v>
      </c>
      <c r="J1086" s="41" t="s">
        <v>160</v>
      </c>
      <c r="K1086" s="46" t="s">
        <v>86</v>
      </c>
    </row>
    <row r="1087" spans="1:14">
      <c r="A1087" s="41">
        <f t="shared" si="33"/>
        <v>1086</v>
      </c>
      <c r="C1087" s="44" t="s">
        <v>4627</v>
      </c>
      <c r="D1087" s="45" t="s">
        <v>9353</v>
      </c>
      <c r="E1087" s="47">
        <v>1952</v>
      </c>
      <c r="G1087" s="41" t="s">
        <v>74</v>
      </c>
      <c r="I1087" s="41">
        <v>47</v>
      </c>
      <c r="J1087" s="41" t="s">
        <v>160</v>
      </c>
      <c r="K1087" s="46" t="s">
        <v>86</v>
      </c>
    </row>
    <row r="1088" spans="1:14">
      <c r="A1088" s="41">
        <f t="shared" si="33"/>
        <v>1087</v>
      </c>
      <c r="C1088" s="44" t="s">
        <v>9354</v>
      </c>
      <c r="D1088" s="45" t="s">
        <v>9355</v>
      </c>
      <c r="E1088" s="47">
        <v>1950</v>
      </c>
      <c r="G1088" s="41" t="s">
        <v>74</v>
      </c>
      <c r="I1088" s="41">
        <v>47</v>
      </c>
      <c r="J1088" s="41" t="s">
        <v>160</v>
      </c>
      <c r="K1088" s="46" t="s">
        <v>86</v>
      </c>
    </row>
    <row r="1089" spans="1:13">
      <c r="A1089" s="41">
        <f t="shared" si="33"/>
        <v>1088</v>
      </c>
      <c r="C1089" s="44" t="s">
        <v>9356</v>
      </c>
      <c r="D1089" s="45" t="s">
        <v>9357</v>
      </c>
      <c r="E1089" s="47">
        <v>1950</v>
      </c>
      <c r="F1089" s="41">
        <v>1954</v>
      </c>
      <c r="G1089" s="41" t="s">
        <v>74</v>
      </c>
      <c r="I1089" s="41">
        <v>47</v>
      </c>
      <c r="J1089" s="41" t="s">
        <v>160</v>
      </c>
      <c r="K1089" s="46" t="s">
        <v>86</v>
      </c>
    </row>
    <row r="1090" spans="1:13">
      <c r="A1090" s="41">
        <f t="shared" si="33"/>
        <v>1089</v>
      </c>
      <c r="C1090" s="44" t="s">
        <v>9358</v>
      </c>
      <c r="D1090" s="45" t="s">
        <v>9359</v>
      </c>
      <c r="E1090" s="47">
        <v>1950</v>
      </c>
      <c r="F1090" s="41">
        <v>1956</v>
      </c>
      <c r="G1090" s="41" t="s">
        <v>74</v>
      </c>
      <c r="I1090" s="41">
        <v>47</v>
      </c>
      <c r="J1090" s="41" t="s">
        <v>160</v>
      </c>
      <c r="K1090" s="46" t="s">
        <v>86</v>
      </c>
      <c r="M1090" s="39" t="s">
        <v>9360</v>
      </c>
    </row>
    <row r="1091" spans="1:13">
      <c r="A1091" s="41">
        <f t="shared" si="33"/>
        <v>1090</v>
      </c>
      <c r="C1091" s="44" t="s">
        <v>9358</v>
      </c>
      <c r="D1091" s="45" t="s">
        <v>9361</v>
      </c>
      <c r="E1091" s="47">
        <v>1950</v>
      </c>
      <c r="F1091" s="41">
        <v>1956</v>
      </c>
      <c r="G1091" s="41" t="s">
        <v>74</v>
      </c>
      <c r="I1091" s="41">
        <v>47</v>
      </c>
      <c r="J1091" s="41" t="s">
        <v>160</v>
      </c>
      <c r="K1091" s="46" t="s">
        <v>86</v>
      </c>
    </row>
    <row r="1092" spans="1:13">
      <c r="A1092" s="41">
        <f t="shared" si="33"/>
        <v>1091</v>
      </c>
      <c r="C1092" s="44" t="s">
        <v>9354</v>
      </c>
      <c r="D1092" s="45" t="s">
        <v>9362</v>
      </c>
      <c r="E1092" s="47">
        <v>1950</v>
      </c>
      <c r="G1092" s="41" t="s">
        <v>72</v>
      </c>
      <c r="I1092" s="41">
        <v>47</v>
      </c>
      <c r="J1092" s="41" t="s">
        <v>160</v>
      </c>
      <c r="K1092" s="46" t="s">
        <v>86</v>
      </c>
      <c r="M1092" s="39" t="s">
        <v>124</v>
      </c>
    </row>
    <row r="1093" spans="1:13">
      <c r="A1093" s="41">
        <f t="shared" si="33"/>
        <v>1092</v>
      </c>
      <c r="C1093" s="44" t="s">
        <v>9354</v>
      </c>
      <c r="D1093" s="45" t="s">
        <v>9363</v>
      </c>
      <c r="E1093" s="47">
        <v>1950</v>
      </c>
      <c r="G1093" s="41" t="s">
        <v>74</v>
      </c>
      <c r="I1093" s="41">
        <v>47</v>
      </c>
      <c r="J1093" s="41" t="s">
        <v>160</v>
      </c>
      <c r="K1093" s="46" t="s">
        <v>86</v>
      </c>
    </row>
    <row r="1094" spans="1:13">
      <c r="A1094" s="41">
        <f t="shared" si="33"/>
        <v>1093</v>
      </c>
      <c r="C1094" s="44" t="s">
        <v>9364</v>
      </c>
      <c r="D1094" s="45" t="s">
        <v>9365</v>
      </c>
      <c r="E1094" s="47">
        <v>1950</v>
      </c>
      <c r="G1094" s="41" t="s">
        <v>74</v>
      </c>
      <c r="I1094" s="41">
        <v>47</v>
      </c>
      <c r="J1094" s="41" t="s">
        <v>160</v>
      </c>
      <c r="K1094" s="46" t="s">
        <v>86</v>
      </c>
    </row>
    <row r="1095" spans="1:13">
      <c r="A1095" s="41">
        <f t="shared" si="33"/>
        <v>1094</v>
      </c>
      <c r="C1095" s="44" t="s">
        <v>9366</v>
      </c>
      <c r="D1095" s="45" t="s">
        <v>9367</v>
      </c>
      <c r="E1095" s="47">
        <v>1952</v>
      </c>
      <c r="G1095" s="41" t="s">
        <v>72</v>
      </c>
      <c r="I1095" s="41">
        <v>47</v>
      </c>
      <c r="J1095" s="41" t="s">
        <v>160</v>
      </c>
      <c r="K1095" s="46" t="s">
        <v>86</v>
      </c>
    </row>
    <row r="1096" spans="1:13" ht="24">
      <c r="A1096" s="41">
        <f t="shared" si="33"/>
        <v>1095</v>
      </c>
      <c r="C1096" s="44" t="s">
        <v>9368</v>
      </c>
      <c r="D1096" s="45" t="s">
        <v>9369</v>
      </c>
      <c r="E1096" s="47">
        <v>1952</v>
      </c>
      <c r="F1096" s="41">
        <v>1967</v>
      </c>
      <c r="G1096" s="41" t="s">
        <v>72</v>
      </c>
      <c r="I1096" s="41">
        <v>47</v>
      </c>
      <c r="J1096" s="41" t="s">
        <v>160</v>
      </c>
      <c r="K1096" s="46" t="s">
        <v>86</v>
      </c>
    </row>
    <row r="1097" spans="1:13">
      <c r="A1097" s="41">
        <f t="shared" si="33"/>
        <v>1096</v>
      </c>
      <c r="C1097" s="44" t="s">
        <v>9370</v>
      </c>
      <c r="D1097" s="45" t="s">
        <v>9371</v>
      </c>
      <c r="E1097" s="47">
        <v>1952</v>
      </c>
      <c r="G1097" s="41" t="s">
        <v>74</v>
      </c>
      <c r="I1097" s="41">
        <v>47</v>
      </c>
      <c r="J1097" s="41" t="s">
        <v>160</v>
      </c>
      <c r="K1097" s="46" t="s">
        <v>86</v>
      </c>
    </row>
    <row r="1098" spans="1:13">
      <c r="A1098" s="41">
        <f t="shared" ref="A1098:A1164" si="34">A1097+1</f>
        <v>1097</v>
      </c>
      <c r="C1098" s="44" t="s">
        <v>9372</v>
      </c>
      <c r="D1098" s="45" t="s">
        <v>9373</v>
      </c>
      <c r="E1098" s="47">
        <v>1952</v>
      </c>
      <c r="G1098" s="41" t="s">
        <v>74</v>
      </c>
      <c r="I1098" s="41">
        <v>47</v>
      </c>
      <c r="J1098" s="41" t="s">
        <v>160</v>
      </c>
      <c r="K1098" s="46" t="s">
        <v>86</v>
      </c>
    </row>
    <row r="1099" spans="1:13">
      <c r="A1099" s="41">
        <f t="shared" si="34"/>
        <v>1098</v>
      </c>
      <c r="C1099" s="44" t="s">
        <v>9374</v>
      </c>
      <c r="D1099" s="45" t="s">
        <v>9375</v>
      </c>
      <c r="E1099" s="47">
        <v>1952</v>
      </c>
      <c r="G1099" s="41" t="s">
        <v>74</v>
      </c>
      <c r="I1099" s="41">
        <v>47</v>
      </c>
      <c r="J1099" s="41" t="s">
        <v>160</v>
      </c>
      <c r="K1099" s="46" t="s">
        <v>86</v>
      </c>
    </row>
    <row r="1100" spans="1:13">
      <c r="A1100" s="41">
        <f t="shared" si="34"/>
        <v>1099</v>
      </c>
      <c r="C1100" s="44" t="s">
        <v>9376</v>
      </c>
      <c r="D1100" s="45" t="s">
        <v>9377</v>
      </c>
      <c r="E1100" s="47">
        <v>1952</v>
      </c>
      <c r="F1100" s="41">
        <v>1962</v>
      </c>
      <c r="G1100" s="41" t="s">
        <v>74</v>
      </c>
      <c r="I1100" s="41">
        <v>47</v>
      </c>
      <c r="J1100" s="41" t="s">
        <v>160</v>
      </c>
      <c r="K1100" s="46" t="s">
        <v>86</v>
      </c>
    </row>
    <row r="1101" spans="1:13">
      <c r="A1101" s="41">
        <f t="shared" si="34"/>
        <v>1100</v>
      </c>
      <c r="C1101" s="44" t="s">
        <v>9378</v>
      </c>
      <c r="D1101" s="45" t="s">
        <v>9379</v>
      </c>
      <c r="E1101" s="47">
        <v>1950</v>
      </c>
      <c r="F1101" s="41">
        <v>1957</v>
      </c>
      <c r="G1101" s="41" t="s">
        <v>74</v>
      </c>
      <c r="I1101" s="41">
        <v>47</v>
      </c>
      <c r="J1101" s="41" t="s">
        <v>160</v>
      </c>
      <c r="K1101" s="46" t="s">
        <v>86</v>
      </c>
      <c r="M1101" s="39" t="s">
        <v>9380</v>
      </c>
    </row>
    <row r="1102" spans="1:13">
      <c r="A1102" s="41">
        <f t="shared" si="34"/>
        <v>1101</v>
      </c>
      <c r="C1102" s="44" t="s">
        <v>9381</v>
      </c>
      <c r="D1102" s="45" t="s">
        <v>9382</v>
      </c>
      <c r="E1102" s="47">
        <v>1953</v>
      </c>
      <c r="G1102" s="41" t="s">
        <v>74</v>
      </c>
      <c r="I1102" s="41">
        <v>47</v>
      </c>
      <c r="J1102" s="41" t="s">
        <v>160</v>
      </c>
      <c r="K1102" s="46" t="s">
        <v>86</v>
      </c>
      <c r="M1102" s="39" t="s">
        <v>9383</v>
      </c>
    </row>
    <row r="1103" spans="1:13">
      <c r="A1103" s="41">
        <f t="shared" si="34"/>
        <v>1102</v>
      </c>
      <c r="C1103" s="44" t="s">
        <v>9384</v>
      </c>
      <c r="D1103" s="45" t="s">
        <v>9385</v>
      </c>
      <c r="E1103" s="47">
        <v>1953</v>
      </c>
      <c r="F1103" s="41">
        <v>1953</v>
      </c>
      <c r="G1103" s="41" t="s">
        <v>74</v>
      </c>
      <c r="I1103" s="41">
        <v>47</v>
      </c>
      <c r="J1103" s="41" t="s">
        <v>160</v>
      </c>
      <c r="K1103" s="46" t="s">
        <v>86</v>
      </c>
    </row>
    <row r="1104" spans="1:13">
      <c r="A1104" s="41">
        <f t="shared" si="34"/>
        <v>1103</v>
      </c>
      <c r="C1104" s="44" t="s">
        <v>9386</v>
      </c>
      <c r="D1104" s="45" t="s">
        <v>9387</v>
      </c>
      <c r="E1104" s="47">
        <v>1953</v>
      </c>
      <c r="F1104" s="41">
        <v>1958</v>
      </c>
      <c r="G1104" s="41" t="s">
        <v>74</v>
      </c>
      <c r="I1104" s="41">
        <v>47</v>
      </c>
      <c r="J1104" s="41" t="s">
        <v>160</v>
      </c>
      <c r="K1104" s="46" t="s">
        <v>86</v>
      </c>
    </row>
    <row r="1105" spans="1:13">
      <c r="A1105" s="41">
        <f t="shared" si="34"/>
        <v>1104</v>
      </c>
      <c r="C1105" s="44" t="s">
        <v>9388</v>
      </c>
      <c r="D1105" s="45" t="s">
        <v>9389</v>
      </c>
      <c r="E1105" s="47">
        <v>1953</v>
      </c>
      <c r="G1105" s="41" t="s">
        <v>74</v>
      </c>
      <c r="I1105" s="41">
        <v>47</v>
      </c>
      <c r="J1105" s="41" t="s">
        <v>160</v>
      </c>
      <c r="K1105" s="46" t="s">
        <v>86</v>
      </c>
    </row>
    <row r="1106" spans="1:13">
      <c r="A1106" s="41">
        <f t="shared" si="34"/>
        <v>1105</v>
      </c>
      <c r="C1106" s="44" t="s">
        <v>9390</v>
      </c>
      <c r="D1106" s="45" t="s">
        <v>9391</v>
      </c>
      <c r="E1106" s="47">
        <v>1953</v>
      </c>
      <c r="G1106" s="41" t="s">
        <v>72</v>
      </c>
      <c r="I1106" s="41">
        <v>47</v>
      </c>
      <c r="J1106" s="41" t="s">
        <v>160</v>
      </c>
      <c r="K1106" s="46" t="s">
        <v>86</v>
      </c>
    </row>
    <row r="1107" spans="1:13">
      <c r="A1107" s="41">
        <f t="shared" si="34"/>
        <v>1106</v>
      </c>
      <c r="C1107" s="44" t="s">
        <v>9392</v>
      </c>
      <c r="D1107" s="45" t="s">
        <v>9393</v>
      </c>
      <c r="E1107" s="47">
        <v>1953</v>
      </c>
      <c r="G1107" s="41" t="s">
        <v>74</v>
      </c>
      <c r="I1107" s="41">
        <v>47</v>
      </c>
      <c r="J1107" s="41" t="s">
        <v>160</v>
      </c>
      <c r="K1107" s="46" t="s">
        <v>86</v>
      </c>
    </row>
    <row r="1108" spans="1:13">
      <c r="A1108" s="41">
        <f t="shared" si="34"/>
        <v>1107</v>
      </c>
      <c r="C1108" s="44" t="s">
        <v>9394</v>
      </c>
      <c r="D1108" s="45" t="s">
        <v>9395</v>
      </c>
      <c r="E1108" s="47">
        <v>1950</v>
      </c>
      <c r="G1108" s="41" t="s">
        <v>74</v>
      </c>
      <c r="I1108" s="41">
        <v>47</v>
      </c>
      <c r="J1108" s="41" t="s">
        <v>160</v>
      </c>
      <c r="K1108" s="46" t="s">
        <v>86</v>
      </c>
    </row>
    <row r="1109" spans="1:13">
      <c r="A1109" s="41">
        <f t="shared" si="34"/>
        <v>1108</v>
      </c>
      <c r="C1109" s="44" t="s">
        <v>9396</v>
      </c>
      <c r="D1109" s="45" t="s">
        <v>9397</v>
      </c>
      <c r="E1109" s="47">
        <v>1950</v>
      </c>
      <c r="G1109" s="41" t="s">
        <v>74</v>
      </c>
      <c r="I1109" s="41">
        <v>47</v>
      </c>
      <c r="J1109" s="41" t="s">
        <v>160</v>
      </c>
      <c r="K1109" s="46" t="s">
        <v>86</v>
      </c>
    </row>
    <row r="1110" spans="1:13" ht="24">
      <c r="A1110" s="41">
        <f t="shared" si="34"/>
        <v>1109</v>
      </c>
      <c r="C1110" s="44" t="s">
        <v>9398</v>
      </c>
      <c r="D1110" s="45" t="s">
        <v>9399</v>
      </c>
      <c r="E1110" s="47">
        <v>1950</v>
      </c>
      <c r="G1110" s="41" t="s">
        <v>74</v>
      </c>
      <c r="I1110" s="41">
        <v>47</v>
      </c>
      <c r="J1110" s="41" t="s">
        <v>160</v>
      </c>
      <c r="K1110" s="46" t="s">
        <v>86</v>
      </c>
    </row>
    <row r="1111" spans="1:13">
      <c r="A1111" s="41">
        <f t="shared" si="34"/>
        <v>1110</v>
      </c>
      <c r="C1111" s="133" t="s">
        <v>11110</v>
      </c>
      <c r="D1111" s="115" t="s">
        <v>11109</v>
      </c>
      <c r="E1111" s="47">
        <v>1950</v>
      </c>
      <c r="F1111" s="41">
        <v>1954</v>
      </c>
      <c r="G1111" s="41" t="s">
        <v>74</v>
      </c>
      <c r="I1111" s="41">
        <v>47</v>
      </c>
      <c r="J1111" s="86" t="s">
        <v>160</v>
      </c>
      <c r="K1111" s="46" t="s">
        <v>86</v>
      </c>
    </row>
    <row r="1112" spans="1:13">
      <c r="A1112" s="41">
        <f t="shared" si="34"/>
        <v>1111</v>
      </c>
      <c r="C1112" s="44" t="s">
        <v>9402</v>
      </c>
      <c r="D1112" s="45" t="s">
        <v>9403</v>
      </c>
      <c r="E1112" s="47">
        <v>1950</v>
      </c>
      <c r="G1112" s="41" t="s">
        <v>74</v>
      </c>
      <c r="I1112" s="41">
        <v>47</v>
      </c>
      <c r="J1112" s="41" t="s">
        <v>160</v>
      </c>
      <c r="K1112" s="46" t="s">
        <v>86</v>
      </c>
    </row>
    <row r="1113" spans="1:13">
      <c r="A1113" s="41">
        <f t="shared" si="34"/>
        <v>1112</v>
      </c>
      <c r="C1113" s="44" t="s">
        <v>9404</v>
      </c>
      <c r="D1113" s="45" t="s">
        <v>9405</v>
      </c>
      <c r="E1113" s="47">
        <v>1950</v>
      </c>
      <c r="G1113" s="41" t="s">
        <v>74</v>
      </c>
      <c r="I1113" s="41">
        <v>47</v>
      </c>
      <c r="J1113" s="41" t="s">
        <v>160</v>
      </c>
      <c r="K1113" s="46" t="s">
        <v>86</v>
      </c>
    </row>
    <row r="1114" spans="1:13">
      <c r="A1114" s="41">
        <f t="shared" si="34"/>
        <v>1113</v>
      </c>
      <c r="C1114" s="44" t="s">
        <v>9400</v>
      </c>
      <c r="D1114" s="45" t="s">
        <v>9406</v>
      </c>
      <c r="E1114" s="47">
        <v>1950</v>
      </c>
      <c r="G1114" s="41" t="s">
        <v>74</v>
      </c>
      <c r="I1114" s="41">
        <v>47</v>
      </c>
      <c r="J1114" s="41" t="s">
        <v>160</v>
      </c>
      <c r="K1114" s="46" t="s">
        <v>86</v>
      </c>
    </row>
    <row r="1115" spans="1:13">
      <c r="A1115" s="41">
        <f t="shared" si="34"/>
        <v>1114</v>
      </c>
      <c r="C1115" s="44" t="s">
        <v>9400</v>
      </c>
      <c r="D1115" s="45" t="s">
        <v>9401</v>
      </c>
      <c r="E1115" s="47">
        <v>1950</v>
      </c>
      <c r="G1115" s="41" t="s">
        <v>74</v>
      </c>
      <c r="I1115" s="41">
        <v>47</v>
      </c>
      <c r="J1115" s="41" t="s">
        <v>160</v>
      </c>
      <c r="K1115" s="46" t="s">
        <v>86</v>
      </c>
    </row>
    <row r="1116" spans="1:13">
      <c r="A1116" s="41">
        <f t="shared" si="34"/>
        <v>1115</v>
      </c>
      <c r="C1116" s="44" t="s">
        <v>9407</v>
      </c>
      <c r="D1116" s="45" t="s">
        <v>9408</v>
      </c>
      <c r="E1116" s="47">
        <v>1950</v>
      </c>
      <c r="F1116" s="41">
        <v>1956</v>
      </c>
      <c r="G1116" s="41" t="s">
        <v>74</v>
      </c>
      <c r="I1116" s="41">
        <v>47</v>
      </c>
      <c r="J1116" s="41" t="s">
        <v>160</v>
      </c>
      <c r="K1116" s="46" t="s">
        <v>86</v>
      </c>
    </row>
    <row r="1117" spans="1:13">
      <c r="A1117" s="41">
        <f t="shared" si="34"/>
        <v>1116</v>
      </c>
      <c r="C1117" s="44" t="s">
        <v>9409</v>
      </c>
      <c r="D1117" s="45" t="s">
        <v>9410</v>
      </c>
      <c r="E1117" s="47">
        <v>1950</v>
      </c>
      <c r="G1117" s="41" t="s">
        <v>74</v>
      </c>
      <c r="I1117" s="41">
        <v>47</v>
      </c>
      <c r="J1117" s="41" t="s">
        <v>160</v>
      </c>
      <c r="K1117" s="46" t="s">
        <v>86</v>
      </c>
    </row>
    <row r="1118" spans="1:13">
      <c r="A1118" s="41">
        <f t="shared" si="34"/>
        <v>1117</v>
      </c>
      <c r="C1118" s="44" t="s">
        <v>9411</v>
      </c>
      <c r="D1118" s="45" t="s">
        <v>9412</v>
      </c>
      <c r="E1118" s="47">
        <v>1950</v>
      </c>
      <c r="F1118" s="41">
        <v>1966</v>
      </c>
      <c r="G1118" s="41" t="s">
        <v>74</v>
      </c>
      <c r="I1118" s="41">
        <v>47</v>
      </c>
      <c r="J1118" s="41" t="s">
        <v>160</v>
      </c>
      <c r="K1118" s="46" t="s">
        <v>86</v>
      </c>
      <c r="M1118" s="39" t="s">
        <v>9621</v>
      </c>
    </row>
    <row r="1119" spans="1:13">
      <c r="A1119" s="41">
        <f t="shared" si="34"/>
        <v>1118</v>
      </c>
      <c r="C1119" s="44" t="s">
        <v>9411</v>
      </c>
      <c r="D1119" s="45" t="s">
        <v>9413</v>
      </c>
      <c r="E1119" s="47">
        <v>1950</v>
      </c>
      <c r="G1119" s="41" t="s">
        <v>74</v>
      </c>
      <c r="H1119" s="41" t="s">
        <v>1661</v>
      </c>
      <c r="I1119" s="41">
        <v>47</v>
      </c>
      <c r="J1119" s="41" t="s">
        <v>160</v>
      </c>
      <c r="K1119" s="46" t="s">
        <v>86</v>
      </c>
      <c r="M1119" s="39" t="s">
        <v>9621</v>
      </c>
    </row>
    <row r="1120" spans="1:13">
      <c r="A1120" s="41">
        <f t="shared" si="34"/>
        <v>1119</v>
      </c>
      <c r="C1120" s="44" t="s">
        <v>9414</v>
      </c>
      <c r="D1120" s="45" t="s">
        <v>9415</v>
      </c>
      <c r="E1120" s="47">
        <v>1950</v>
      </c>
      <c r="G1120" s="41" t="s">
        <v>74</v>
      </c>
      <c r="I1120" s="41">
        <v>47</v>
      </c>
      <c r="J1120" s="41" t="s">
        <v>160</v>
      </c>
      <c r="K1120" s="46" t="s">
        <v>83</v>
      </c>
    </row>
    <row r="1121" spans="1:13">
      <c r="A1121" s="41">
        <f t="shared" si="34"/>
        <v>1120</v>
      </c>
      <c r="C1121" s="44" t="s">
        <v>3600</v>
      </c>
      <c r="D1121" s="45" t="s">
        <v>9416</v>
      </c>
      <c r="E1121" s="47">
        <v>1950</v>
      </c>
      <c r="G1121" s="41" t="s">
        <v>74</v>
      </c>
      <c r="I1121" s="41">
        <v>47</v>
      </c>
      <c r="J1121" s="41" t="s">
        <v>160</v>
      </c>
      <c r="K1121" s="46" t="s">
        <v>83</v>
      </c>
    </row>
    <row r="1122" spans="1:13">
      <c r="A1122" s="41">
        <f t="shared" si="34"/>
        <v>1121</v>
      </c>
      <c r="C1122" s="44" t="s">
        <v>3600</v>
      </c>
      <c r="D1122" s="45" t="s">
        <v>9417</v>
      </c>
      <c r="E1122" s="47">
        <v>1950</v>
      </c>
      <c r="G1122" s="41" t="s">
        <v>74</v>
      </c>
      <c r="I1122" s="41">
        <v>47</v>
      </c>
      <c r="J1122" s="41" t="s">
        <v>160</v>
      </c>
      <c r="K1122" s="46" t="s">
        <v>83</v>
      </c>
    </row>
    <row r="1123" spans="1:13">
      <c r="A1123" s="41">
        <f t="shared" si="34"/>
        <v>1122</v>
      </c>
      <c r="C1123" s="44" t="s">
        <v>3600</v>
      </c>
      <c r="D1123" s="45" t="s">
        <v>9418</v>
      </c>
      <c r="E1123" s="47">
        <v>1950</v>
      </c>
      <c r="G1123" s="41" t="s">
        <v>74</v>
      </c>
      <c r="I1123" s="41">
        <v>47</v>
      </c>
      <c r="J1123" s="41" t="s">
        <v>160</v>
      </c>
      <c r="K1123" s="46" t="s">
        <v>83</v>
      </c>
    </row>
    <row r="1124" spans="1:13">
      <c r="A1124" s="41">
        <f t="shared" si="34"/>
        <v>1123</v>
      </c>
      <c r="C1124" s="44" t="s">
        <v>9419</v>
      </c>
      <c r="D1124" s="45" t="s">
        <v>9420</v>
      </c>
      <c r="E1124" s="47">
        <v>1954</v>
      </c>
      <c r="G1124" s="41" t="s">
        <v>74</v>
      </c>
      <c r="I1124" s="41">
        <v>47</v>
      </c>
      <c r="J1124" s="41" t="s">
        <v>160</v>
      </c>
      <c r="K1124" s="46" t="s">
        <v>83</v>
      </c>
      <c r="M1124" s="39" t="s">
        <v>9421</v>
      </c>
    </row>
    <row r="1125" spans="1:13">
      <c r="A1125" s="41">
        <f t="shared" si="34"/>
        <v>1124</v>
      </c>
      <c r="C1125" s="44" t="s">
        <v>9422</v>
      </c>
      <c r="D1125" s="45" t="s">
        <v>9423</v>
      </c>
      <c r="E1125" s="47">
        <v>1950</v>
      </c>
      <c r="G1125" s="41" t="s">
        <v>74</v>
      </c>
      <c r="I1125" s="41">
        <v>47</v>
      </c>
      <c r="J1125" s="41" t="s">
        <v>160</v>
      </c>
      <c r="K1125" s="46" t="s">
        <v>83</v>
      </c>
    </row>
    <row r="1126" spans="1:13">
      <c r="A1126" s="41">
        <f t="shared" si="34"/>
        <v>1125</v>
      </c>
      <c r="C1126" s="44" t="s">
        <v>9424</v>
      </c>
      <c r="D1126" s="45" t="s">
        <v>9425</v>
      </c>
      <c r="E1126" s="47">
        <v>1950</v>
      </c>
      <c r="G1126" s="41" t="s">
        <v>74</v>
      </c>
      <c r="I1126" s="41">
        <v>47</v>
      </c>
      <c r="J1126" s="41" t="s">
        <v>160</v>
      </c>
      <c r="K1126" s="46" t="s">
        <v>83</v>
      </c>
    </row>
    <row r="1127" spans="1:13">
      <c r="A1127" s="41">
        <f t="shared" si="34"/>
        <v>1126</v>
      </c>
      <c r="C1127" s="44" t="s">
        <v>13</v>
      </c>
      <c r="D1127" s="45" t="s">
        <v>9426</v>
      </c>
      <c r="E1127" s="47">
        <v>1950</v>
      </c>
      <c r="G1127" s="41" t="s">
        <v>74</v>
      </c>
      <c r="I1127" s="41">
        <v>47</v>
      </c>
      <c r="J1127" s="41" t="s">
        <v>160</v>
      </c>
      <c r="K1127" s="46" t="s">
        <v>83</v>
      </c>
    </row>
    <row r="1128" spans="1:13">
      <c r="A1128" s="41">
        <f t="shared" si="34"/>
        <v>1127</v>
      </c>
      <c r="C1128" s="44" t="s">
        <v>9424</v>
      </c>
      <c r="D1128" s="45" t="s">
        <v>9427</v>
      </c>
      <c r="E1128" s="47">
        <v>1950</v>
      </c>
      <c r="G1128" s="41" t="s">
        <v>74</v>
      </c>
      <c r="I1128" s="41">
        <v>47</v>
      </c>
      <c r="J1128" s="41" t="s">
        <v>160</v>
      </c>
      <c r="K1128" s="46" t="s">
        <v>83</v>
      </c>
    </row>
    <row r="1129" spans="1:13">
      <c r="A1129" s="41">
        <f t="shared" si="34"/>
        <v>1128</v>
      </c>
      <c r="C1129" s="44" t="s">
        <v>13</v>
      </c>
      <c r="D1129" s="45" t="s">
        <v>9428</v>
      </c>
      <c r="E1129" s="47">
        <v>1950</v>
      </c>
      <c r="F1129" s="41">
        <v>1951</v>
      </c>
      <c r="G1129" s="41" t="s">
        <v>74</v>
      </c>
      <c r="I1129" s="41">
        <v>47</v>
      </c>
      <c r="J1129" s="41" t="s">
        <v>160</v>
      </c>
      <c r="K1129" s="46" t="s">
        <v>83</v>
      </c>
    </row>
    <row r="1130" spans="1:13">
      <c r="A1130" s="41">
        <f t="shared" si="34"/>
        <v>1129</v>
      </c>
      <c r="C1130" s="44" t="s">
        <v>9429</v>
      </c>
      <c r="D1130" s="45" t="s">
        <v>9430</v>
      </c>
      <c r="E1130" s="47">
        <v>1950</v>
      </c>
      <c r="G1130" s="41" t="s">
        <v>74</v>
      </c>
      <c r="I1130" s="41">
        <v>47</v>
      </c>
      <c r="J1130" s="41" t="s">
        <v>160</v>
      </c>
      <c r="K1130" s="46" t="s">
        <v>83</v>
      </c>
    </row>
    <row r="1131" spans="1:13">
      <c r="A1131" s="41">
        <f t="shared" si="34"/>
        <v>1130</v>
      </c>
      <c r="C1131" s="44" t="s">
        <v>13</v>
      </c>
      <c r="D1131" s="45" t="s">
        <v>9431</v>
      </c>
      <c r="E1131" s="47">
        <v>1950</v>
      </c>
      <c r="G1131" s="41" t="s">
        <v>74</v>
      </c>
      <c r="I1131" s="41">
        <v>47</v>
      </c>
      <c r="J1131" s="41" t="s">
        <v>160</v>
      </c>
      <c r="K1131" s="46" t="s">
        <v>83</v>
      </c>
    </row>
    <row r="1132" spans="1:13">
      <c r="A1132" s="41">
        <f t="shared" si="34"/>
        <v>1131</v>
      </c>
      <c r="C1132" s="44" t="s">
        <v>9432</v>
      </c>
      <c r="D1132" s="45" t="s">
        <v>9433</v>
      </c>
      <c r="E1132" s="47">
        <v>1950</v>
      </c>
      <c r="G1132" s="41" t="s">
        <v>72</v>
      </c>
      <c r="I1132" s="41">
        <v>47</v>
      </c>
      <c r="J1132" s="41" t="s">
        <v>160</v>
      </c>
      <c r="K1132" s="46" t="s">
        <v>83</v>
      </c>
      <c r="M1132" s="39" t="s">
        <v>9434</v>
      </c>
    </row>
    <row r="1133" spans="1:13">
      <c r="A1133" s="41">
        <f t="shared" si="34"/>
        <v>1132</v>
      </c>
      <c r="C1133" s="44" t="s">
        <v>9432</v>
      </c>
      <c r="D1133" s="45" t="s">
        <v>9435</v>
      </c>
      <c r="E1133" s="47">
        <v>1950</v>
      </c>
      <c r="F1133" s="39"/>
      <c r="G1133" s="41" t="s">
        <v>72</v>
      </c>
      <c r="H1133" s="39"/>
      <c r="I1133" s="41">
        <v>47</v>
      </c>
      <c r="J1133" s="41" t="s">
        <v>160</v>
      </c>
      <c r="K1133" s="46" t="s">
        <v>83</v>
      </c>
    </row>
    <row r="1134" spans="1:13">
      <c r="A1134" s="41">
        <f t="shared" si="34"/>
        <v>1133</v>
      </c>
      <c r="C1134" s="44" t="s">
        <v>9436</v>
      </c>
      <c r="D1134" s="45" t="s">
        <v>9437</v>
      </c>
      <c r="E1134" s="47">
        <v>1950</v>
      </c>
      <c r="F1134" s="39"/>
      <c r="G1134" s="41" t="s">
        <v>72</v>
      </c>
      <c r="H1134" s="39"/>
      <c r="I1134" s="41">
        <v>47</v>
      </c>
      <c r="J1134" s="41" t="s">
        <v>160</v>
      </c>
      <c r="K1134" s="46" t="s">
        <v>83</v>
      </c>
    </row>
    <row r="1135" spans="1:13">
      <c r="A1135" s="41">
        <f t="shared" si="34"/>
        <v>1134</v>
      </c>
      <c r="C1135" s="44" t="s">
        <v>9438</v>
      </c>
      <c r="D1135" s="45" t="s">
        <v>9439</v>
      </c>
      <c r="E1135" s="47">
        <v>1956</v>
      </c>
      <c r="G1135" s="41" t="s">
        <v>74</v>
      </c>
      <c r="I1135" s="41">
        <v>47</v>
      </c>
      <c r="J1135" s="41" t="s">
        <v>160</v>
      </c>
      <c r="K1135" s="46" t="s">
        <v>83</v>
      </c>
    </row>
    <row r="1136" spans="1:13">
      <c r="A1136" s="41">
        <f t="shared" si="34"/>
        <v>1135</v>
      </c>
      <c r="C1136" s="44" t="s">
        <v>9440</v>
      </c>
      <c r="D1136" s="45" t="s">
        <v>9441</v>
      </c>
      <c r="E1136" s="47">
        <v>1953</v>
      </c>
      <c r="G1136" s="41" t="s">
        <v>74</v>
      </c>
      <c r="I1136" s="41">
        <v>47</v>
      </c>
      <c r="J1136" s="41" t="s">
        <v>160</v>
      </c>
      <c r="K1136" s="46" t="s">
        <v>83</v>
      </c>
    </row>
    <row r="1137" spans="1:13">
      <c r="A1137" s="41">
        <f t="shared" si="34"/>
        <v>1136</v>
      </c>
      <c r="C1137" s="44" t="s">
        <v>119</v>
      </c>
      <c r="D1137" s="45" t="s">
        <v>9442</v>
      </c>
      <c r="E1137" s="47">
        <v>1953</v>
      </c>
      <c r="G1137" s="41" t="s">
        <v>74</v>
      </c>
      <c r="I1137" s="41">
        <v>47</v>
      </c>
      <c r="J1137" s="41" t="s">
        <v>160</v>
      </c>
      <c r="K1137" s="46" t="s">
        <v>83</v>
      </c>
    </row>
    <row r="1138" spans="1:13">
      <c r="A1138" s="41">
        <f t="shared" si="34"/>
        <v>1137</v>
      </c>
      <c r="C1138" s="44" t="s">
        <v>9443</v>
      </c>
      <c r="D1138" s="45" t="s">
        <v>9444</v>
      </c>
      <c r="E1138" s="47">
        <v>1952</v>
      </c>
      <c r="G1138" s="41" t="s">
        <v>74</v>
      </c>
      <c r="I1138" s="41">
        <v>47</v>
      </c>
      <c r="J1138" s="41" t="s">
        <v>160</v>
      </c>
      <c r="K1138" s="46" t="s">
        <v>83</v>
      </c>
    </row>
    <row r="1139" spans="1:13">
      <c r="A1139" s="41">
        <f t="shared" si="34"/>
        <v>1138</v>
      </c>
      <c r="C1139" s="44" t="s">
        <v>9445</v>
      </c>
      <c r="D1139" s="45" t="s">
        <v>9446</v>
      </c>
      <c r="E1139" s="47">
        <v>1950</v>
      </c>
      <c r="F1139" s="41">
        <v>1950</v>
      </c>
      <c r="G1139" s="41" t="s">
        <v>72</v>
      </c>
      <c r="I1139" s="41">
        <v>47</v>
      </c>
      <c r="J1139" s="41" t="s">
        <v>160</v>
      </c>
      <c r="K1139" s="46" t="s">
        <v>83</v>
      </c>
    </row>
    <row r="1140" spans="1:13">
      <c r="A1140" s="41">
        <f t="shared" si="34"/>
        <v>1139</v>
      </c>
      <c r="C1140" s="44" t="s">
        <v>9447</v>
      </c>
      <c r="D1140" s="45" t="s">
        <v>9448</v>
      </c>
      <c r="E1140" s="47">
        <v>1950</v>
      </c>
      <c r="G1140" s="41" t="s">
        <v>74</v>
      </c>
      <c r="I1140" s="41">
        <v>47</v>
      </c>
      <c r="J1140" s="41" t="s">
        <v>160</v>
      </c>
      <c r="K1140" s="46" t="s">
        <v>83</v>
      </c>
      <c r="M1140" s="39" t="s">
        <v>107</v>
      </c>
    </row>
    <row r="1141" spans="1:13">
      <c r="A1141" s="41">
        <f t="shared" si="34"/>
        <v>1140</v>
      </c>
      <c r="C1141" s="44" t="s">
        <v>9449</v>
      </c>
      <c r="D1141" s="45" t="s">
        <v>9450</v>
      </c>
      <c r="E1141" s="47">
        <v>1950</v>
      </c>
      <c r="G1141" s="41" t="s">
        <v>74</v>
      </c>
      <c r="I1141" s="41">
        <v>47</v>
      </c>
      <c r="J1141" s="41" t="s">
        <v>160</v>
      </c>
      <c r="K1141" s="46" t="s">
        <v>6</v>
      </c>
    </row>
    <row r="1142" spans="1:13">
      <c r="A1142" s="41">
        <f t="shared" si="34"/>
        <v>1141</v>
      </c>
      <c r="C1142" s="44" t="s">
        <v>9451</v>
      </c>
      <c r="D1142" s="45" t="s">
        <v>9452</v>
      </c>
      <c r="E1142" s="47">
        <v>1950</v>
      </c>
      <c r="G1142" s="41" t="s">
        <v>74</v>
      </c>
      <c r="I1142" s="41">
        <v>47</v>
      </c>
      <c r="J1142" s="41" t="s">
        <v>160</v>
      </c>
      <c r="K1142" s="46" t="s">
        <v>6</v>
      </c>
    </row>
    <row r="1143" spans="1:13">
      <c r="A1143" s="41">
        <f t="shared" si="34"/>
        <v>1142</v>
      </c>
      <c r="C1143" s="44" t="s">
        <v>9453</v>
      </c>
      <c r="D1143" s="45" t="s">
        <v>9454</v>
      </c>
      <c r="E1143" s="47">
        <v>1950</v>
      </c>
      <c r="G1143" s="41" t="s">
        <v>74</v>
      </c>
      <c r="I1143" s="41">
        <v>47</v>
      </c>
      <c r="J1143" s="41" t="s">
        <v>160</v>
      </c>
      <c r="K1143" s="46" t="s">
        <v>6</v>
      </c>
    </row>
    <row r="1144" spans="1:13">
      <c r="A1144" s="41">
        <f t="shared" si="34"/>
        <v>1143</v>
      </c>
      <c r="C1144" s="44" t="s">
        <v>9453</v>
      </c>
      <c r="D1144" s="45" t="s">
        <v>9455</v>
      </c>
      <c r="E1144" s="47">
        <v>1950</v>
      </c>
      <c r="G1144" s="41" t="s">
        <v>74</v>
      </c>
      <c r="I1144" s="41">
        <v>47</v>
      </c>
      <c r="J1144" s="41" t="s">
        <v>160</v>
      </c>
      <c r="K1144" s="46" t="s">
        <v>6</v>
      </c>
    </row>
    <row r="1145" spans="1:13">
      <c r="A1145" s="41">
        <f t="shared" si="34"/>
        <v>1144</v>
      </c>
      <c r="C1145" s="44" t="s">
        <v>9453</v>
      </c>
      <c r="D1145" s="45" t="s">
        <v>9456</v>
      </c>
      <c r="E1145" s="47">
        <v>1950</v>
      </c>
      <c r="G1145" s="41" t="s">
        <v>74</v>
      </c>
      <c r="I1145" s="41">
        <v>47</v>
      </c>
      <c r="J1145" s="41" t="s">
        <v>160</v>
      </c>
      <c r="K1145" s="46" t="s">
        <v>6</v>
      </c>
    </row>
    <row r="1146" spans="1:13">
      <c r="A1146" s="41">
        <f t="shared" si="34"/>
        <v>1145</v>
      </c>
      <c r="C1146" s="133" t="s">
        <v>11194</v>
      </c>
      <c r="D1146" s="115" t="s">
        <v>11193</v>
      </c>
      <c r="E1146" s="143">
        <v>1950</v>
      </c>
      <c r="G1146" s="41" t="s">
        <v>74</v>
      </c>
      <c r="I1146" s="41">
        <v>47</v>
      </c>
      <c r="J1146" s="86" t="s">
        <v>160</v>
      </c>
      <c r="K1146" s="46" t="s">
        <v>6</v>
      </c>
    </row>
    <row r="1147" spans="1:13">
      <c r="A1147" s="41">
        <f t="shared" si="34"/>
        <v>1146</v>
      </c>
      <c r="C1147" s="133" t="s">
        <v>9457</v>
      </c>
      <c r="D1147" s="115" t="s">
        <v>11195</v>
      </c>
      <c r="E1147" s="143">
        <v>1949</v>
      </c>
      <c r="F1147" s="41" t="s">
        <v>33</v>
      </c>
      <c r="G1147" s="41" t="s">
        <v>74</v>
      </c>
      <c r="I1147" s="41">
        <v>47</v>
      </c>
      <c r="J1147" s="86" t="s">
        <v>160</v>
      </c>
      <c r="K1147" s="46" t="s">
        <v>6</v>
      </c>
    </row>
    <row r="1148" spans="1:13">
      <c r="A1148" s="41">
        <f t="shared" si="34"/>
        <v>1147</v>
      </c>
      <c r="C1148" s="44" t="s">
        <v>9457</v>
      </c>
      <c r="D1148" s="45" t="s">
        <v>9458</v>
      </c>
      <c r="E1148" s="47">
        <v>1949</v>
      </c>
      <c r="F1148" s="41">
        <v>1952</v>
      </c>
      <c r="G1148" s="41" t="s">
        <v>74</v>
      </c>
      <c r="I1148" s="41">
        <v>47</v>
      </c>
      <c r="J1148" s="41" t="s">
        <v>160</v>
      </c>
      <c r="K1148" s="46" t="s">
        <v>6</v>
      </c>
      <c r="M1148" s="39" t="s">
        <v>9459</v>
      </c>
    </row>
    <row r="1149" spans="1:13">
      <c r="A1149" s="41">
        <f t="shared" si="34"/>
        <v>1148</v>
      </c>
      <c r="C1149" s="44" t="s">
        <v>9460</v>
      </c>
      <c r="D1149" s="45" t="s">
        <v>9461</v>
      </c>
      <c r="E1149" s="47">
        <v>1949</v>
      </c>
      <c r="G1149" s="41" t="s">
        <v>74</v>
      </c>
      <c r="I1149" s="41">
        <v>47</v>
      </c>
      <c r="J1149" s="41" t="s">
        <v>160</v>
      </c>
      <c r="K1149" s="46" t="s">
        <v>6</v>
      </c>
    </row>
    <row r="1150" spans="1:13">
      <c r="A1150" s="41">
        <f t="shared" si="34"/>
        <v>1149</v>
      </c>
      <c r="C1150" s="44" t="s">
        <v>9462</v>
      </c>
      <c r="D1150" s="45" t="s">
        <v>9463</v>
      </c>
      <c r="E1150" s="47">
        <v>1949</v>
      </c>
      <c r="G1150" s="41" t="s">
        <v>74</v>
      </c>
      <c r="I1150" s="41">
        <v>47</v>
      </c>
      <c r="J1150" s="41" t="s">
        <v>160</v>
      </c>
      <c r="K1150" s="46" t="s">
        <v>6</v>
      </c>
    </row>
    <row r="1151" spans="1:13">
      <c r="A1151" s="41">
        <f t="shared" si="34"/>
        <v>1150</v>
      </c>
      <c r="C1151" s="44" t="s">
        <v>9464</v>
      </c>
      <c r="D1151" s="45" t="s">
        <v>9465</v>
      </c>
      <c r="E1151" s="47">
        <v>1949</v>
      </c>
      <c r="G1151" s="41" t="s">
        <v>74</v>
      </c>
      <c r="I1151" s="41">
        <v>47</v>
      </c>
      <c r="J1151" s="41" t="s">
        <v>160</v>
      </c>
      <c r="K1151" s="46" t="s">
        <v>6</v>
      </c>
    </row>
    <row r="1152" spans="1:13">
      <c r="A1152" s="41">
        <f t="shared" si="34"/>
        <v>1151</v>
      </c>
      <c r="C1152" s="44" t="s">
        <v>9466</v>
      </c>
      <c r="D1152" s="45" t="s">
        <v>9467</v>
      </c>
      <c r="E1152" s="47">
        <v>1949</v>
      </c>
      <c r="G1152" s="41" t="s">
        <v>74</v>
      </c>
      <c r="I1152" s="41">
        <v>47</v>
      </c>
      <c r="J1152" s="41" t="s">
        <v>160</v>
      </c>
      <c r="K1152" s="46" t="s">
        <v>6</v>
      </c>
    </row>
    <row r="1153" spans="1:13">
      <c r="A1153" s="41">
        <f t="shared" si="34"/>
        <v>1152</v>
      </c>
      <c r="C1153" s="133" t="s">
        <v>11157</v>
      </c>
      <c r="D1153" s="115" t="s">
        <v>11156</v>
      </c>
      <c r="E1153" s="143">
        <v>1949</v>
      </c>
      <c r="G1153" s="41" t="s">
        <v>72</v>
      </c>
      <c r="I1153" s="41">
        <v>47</v>
      </c>
      <c r="J1153" s="86" t="s">
        <v>160</v>
      </c>
      <c r="K1153" s="46" t="s">
        <v>6</v>
      </c>
    </row>
    <row r="1154" spans="1:13">
      <c r="A1154" s="41">
        <f t="shared" si="34"/>
        <v>1153</v>
      </c>
      <c r="C1154" s="44" t="s">
        <v>9468</v>
      </c>
      <c r="D1154" s="45" t="s">
        <v>9469</v>
      </c>
      <c r="E1154" s="47">
        <v>1949</v>
      </c>
      <c r="G1154" s="41" t="s">
        <v>74</v>
      </c>
      <c r="I1154" s="41">
        <v>47</v>
      </c>
      <c r="J1154" s="41" t="s">
        <v>160</v>
      </c>
      <c r="K1154" s="46" t="s">
        <v>6</v>
      </c>
    </row>
    <row r="1155" spans="1:13">
      <c r="A1155" s="41">
        <f t="shared" si="34"/>
        <v>1154</v>
      </c>
      <c r="C1155" s="44" t="s">
        <v>9470</v>
      </c>
      <c r="D1155" s="45" t="s">
        <v>9471</v>
      </c>
      <c r="E1155" s="47">
        <v>1949</v>
      </c>
      <c r="G1155" s="41" t="s">
        <v>74</v>
      </c>
      <c r="I1155" s="41">
        <v>47</v>
      </c>
      <c r="J1155" s="41" t="s">
        <v>160</v>
      </c>
      <c r="K1155" s="46" t="s">
        <v>6</v>
      </c>
    </row>
    <row r="1156" spans="1:13">
      <c r="A1156" s="41">
        <f t="shared" si="34"/>
        <v>1155</v>
      </c>
      <c r="C1156" s="44" t="s">
        <v>9472</v>
      </c>
      <c r="D1156" s="45" t="s">
        <v>9473</v>
      </c>
      <c r="E1156" s="47">
        <v>1949</v>
      </c>
      <c r="F1156" s="41">
        <v>1952</v>
      </c>
      <c r="G1156" s="41" t="s">
        <v>74</v>
      </c>
      <c r="I1156" s="41">
        <v>47</v>
      </c>
      <c r="J1156" s="41" t="s">
        <v>160</v>
      </c>
      <c r="K1156" s="46" t="s">
        <v>6</v>
      </c>
    </row>
    <row r="1157" spans="1:13">
      <c r="A1157" s="41">
        <f t="shared" si="34"/>
        <v>1156</v>
      </c>
      <c r="C1157" s="44" t="s">
        <v>9474</v>
      </c>
      <c r="D1157" s="45" t="s">
        <v>9475</v>
      </c>
      <c r="E1157" s="47">
        <v>1949</v>
      </c>
      <c r="G1157" s="41" t="s">
        <v>74</v>
      </c>
      <c r="I1157" s="41">
        <v>47</v>
      </c>
      <c r="J1157" s="41" t="s">
        <v>160</v>
      </c>
      <c r="K1157" s="46" t="s">
        <v>6</v>
      </c>
    </row>
    <row r="1158" spans="1:13">
      <c r="A1158" s="41">
        <f t="shared" si="34"/>
        <v>1157</v>
      </c>
      <c r="C1158" s="44" t="s">
        <v>9476</v>
      </c>
      <c r="D1158" s="45" t="s">
        <v>9477</v>
      </c>
      <c r="E1158" s="47">
        <v>1949</v>
      </c>
      <c r="G1158" s="41" t="s">
        <v>74</v>
      </c>
      <c r="I1158" s="41">
        <v>47</v>
      </c>
      <c r="J1158" s="41" t="s">
        <v>160</v>
      </c>
      <c r="K1158" s="46" t="s">
        <v>6</v>
      </c>
      <c r="M1158" s="39" t="s">
        <v>110</v>
      </c>
    </row>
    <row r="1159" spans="1:13">
      <c r="A1159" s="41">
        <f t="shared" si="34"/>
        <v>1158</v>
      </c>
      <c r="C1159" s="44" t="s">
        <v>9478</v>
      </c>
      <c r="D1159" s="45" t="s">
        <v>9479</v>
      </c>
      <c r="E1159" s="47">
        <v>1948</v>
      </c>
      <c r="G1159" s="41" t="s">
        <v>74</v>
      </c>
      <c r="I1159" s="41">
        <v>47</v>
      </c>
      <c r="J1159" s="41" t="s">
        <v>160</v>
      </c>
      <c r="K1159" s="46" t="s">
        <v>9480</v>
      </c>
      <c r="L1159" s="39" t="s">
        <v>33</v>
      </c>
    </row>
    <row r="1160" spans="1:13">
      <c r="A1160" s="41">
        <f t="shared" si="34"/>
        <v>1159</v>
      </c>
      <c r="C1160" s="44" t="s">
        <v>3100</v>
      </c>
      <c r="D1160" s="45" t="s">
        <v>9481</v>
      </c>
      <c r="E1160" s="47">
        <v>1950</v>
      </c>
      <c r="G1160" s="41" t="s">
        <v>72</v>
      </c>
      <c r="I1160" s="41">
        <v>47</v>
      </c>
      <c r="J1160" s="41" t="s">
        <v>160</v>
      </c>
      <c r="K1160" s="46" t="s">
        <v>9482</v>
      </c>
    </row>
    <row r="1161" spans="1:13">
      <c r="A1161" s="41">
        <f t="shared" si="34"/>
        <v>1160</v>
      </c>
      <c r="C1161" s="44" t="s">
        <v>9478</v>
      </c>
      <c r="D1161" s="45" t="s">
        <v>9483</v>
      </c>
      <c r="E1161" s="47">
        <v>1950</v>
      </c>
      <c r="G1161" s="41" t="s">
        <v>72</v>
      </c>
      <c r="I1161" s="41">
        <v>47</v>
      </c>
      <c r="J1161" s="41" t="s">
        <v>160</v>
      </c>
      <c r="K1161" s="46" t="s">
        <v>9482</v>
      </c>
    </row>
    <row r="1162" spans="1:13">
      <c r="A1162" s="41">
        <f t="shared" si="34"/>
        <v>1161</v>
      </c>
      <c r="C1162" s="44" t="s">
        <v>9478</v>
      </c>
      <c r="D1162" s="45" t="s">
        <v>9484</v>
      </c>
      <c r="E1162" s="47">
        <v>1950</v>
      </c>
      <c r="G1162" s="41" t="s">
        <v>74</v>
      </c>
      <c r="I1162" s="41">
        <v>47</v>
      </c>
      <c r="J1162" s="41" t="s">
        <v>160</v>
      </c>
      <c r="K1162" s="46" t="s">
        <v>9482</v>
      </c>
    </row>
    <row r="1163" spans="1:13">
      <c r="A1163" s="41">
        <f t="shared" si="34"/>
        <v>1162</v>
      </c>
      <c r="C1163" s="44" t="s">
        <v>715</v>
      </c>
      <c r="D1163" s="45" t="s">
        <v>9485</v>
      </c>
      <c r="E1163" s="47">
        <v>1950</v>
      </c>
      <c r="G1163" s="41" t="s">
        <v>74</v>
      </c>
      <c r="I1163" s="41">
        <v>47</v>
      </c>
      <c r="J1163" s="41" t="s">
        <v>160</v>
      </c>
      <c r="K1163" s="46" t="s">
        <v>9486</v>
      </c>
    </row>
    <row r="1164" spans="1:13">
      <c r="A1164" s="41">
        <f t="shared" si="34"/>
        <v>1163</v>
      </c>
      <c r="C1164" s="44" t="s">
        <v>9487</v>
      </c>
      <c r="D1164" s="45" t="s">
        <v>9488</v>
      </c>
      <c r="E1164" s="47">
        <v>1950</v>
      </c>
      <c r="G1164" s="41" t="s">
        <v>74</v>
      </c>
      <c r="I1164" s="41">
        <v>47</v>
      </c>
      <c r="J1164" s="41" t="s">
        <v>160</v>
      </c>
      <c r="K1164" s="46" t="s">
        <v>9486</v>
      </c>
    </row>
    <row r="1165" spans="1:13">
      <c r="A1165" s="41">
        <f t="shared" ref="A1165:A1202" si="35">A1164+1</f>
        <v>1164</v>
      </c>
      <c r="C1165" s="44" t="s">
        <v>9489</v>
      </c>
      <c r="D1165" s="45" t="s">
        <v>9490</v>
      </c>
      <c r="E1165" s="47">
        <v>1950</v>
      </c>
      <c r="G1165" s="41" t="s">
        <v>74</v>
      </c>
      <c r="I1165" s="41">
        <v>47</v>
      </c>
      <c r="J1165" s="41" t="s">
        <v>160</v>
      </c>
      <c r="K1165" s="46" t="s">
        <v>9486</v>
      </c>
    </row>
    <row r="1166" spans="1:13">
      <c r="A1166" s="41">
        <f t="shared" si="35"/>
        <v>1165</v>
      </c>
      <c r="C1166" s="44" t="s">
        <v>130</v>
      </c>
      <c r="D1166" s="45" t="s">
        <v>9491</v>
      </c>
      <c r="E1166" s="47">
        <v>1950</v>
      </c>
      <c r="G1166" s="41" t="s">
        <v>74</v>
      </c>
      <c r="I1166" s="41">
        <v>47</v>
      </c>
      <c r="J1166" s="41" t="s">
        <v>160</v>
      </c>
      <c r="K1166" s="46" t="s">
        <v>9486</v>
      </c>
    </row>
    <row r="1167" spans="1:13">
      <c r="A1167" s="41">
        <f t="shared" si="35"/>
        <v>1166</v>
      </c>
      <c r="C1167" s="44" t="s">
        <v>9478</v>
      </c>
      <c r="D1167" s="45" t="s">
        <v>9492</v>
      </c>
      <c r="E1167" s="47">
        <v>1950</v>
      </c>
      <c r="G1167" s="41" t="s">
        <v>74</v>
      </c>
      <c r="I1167" s="41">
        <v>47</v>
      </c>
      <c r="J1167" s="41" t="s">
        <v>160</v>
      </c>
      <c r="K1167" s="46" t="s">
        <v>9486</v>
      </c>
      <c r="M1167" s="39" t="s">
        <v>9493</v>
      </c>
    </row>
    <row r="1168" spans="1:13">
      <c r="A1168" s="41">
        <f t="shared" si="35"/>
        <v>1167</v>
      </c>
      <c r="C1168" s="44" t="s">
        <v>9494</v>
      </c>
      <c r="D1168" s="45" t="s">
        <v>9495</v>
      </c>
      <c r="E1168" s="47">
        <v>1950</v>
      </c>
      <c r="G1168" s="41" t="s">
        <v>74</v>
      </c>
      <c r="I1168" s="41">
        <v>47</v>
      </c>
      <c r="J1168" s="41" t="s">
        <v>160</v>
      </c>
      <c r="K1168" s="46" t="s">
        <v>9486</v>
      </c>
      <c r="L1168" s="39" t="s">
        <v>1311</v>
      </c>
      <c r="M1168" s="39" t="s">
        <v>9496</v>
      </c>
    </row>
    <row r="1169" spans="1:14">
      <c r="A1169" s="41">
        <f t="shared" si="35"/>
        <v>1168</v>
      </c>
      <c r="C1169" s="44" t="s">
        <v>9497</v>
      </c>
      <c r="D1169" s="45" t="s">
        <v>9498</v>
      </c>
      <c r="E1169" s="47">
        <v>1950</v>
      </c>
      <c r="G1169" s="41" t="s">
        <v>72</v>
      </c>
      <c r="I1169" s="41">
        <v>47</v>
      </c>
      <c r="J1169" s="41" t="s">
        <v>160</v>
      </c>
      <c r="K1169" s="46" t="s">
        <v>9499</v>
      </c>
      <c r="L1169" s="39" t="s">
        <v>1311</v>
      </c>
      <c r="M1169" s="39" t="s">
        <v>9500</v>
      </c>
    </row>
    <row r="1170" spans="1:14">
      <c r="A1170" s="41">
        <f t="shared" si="35"/>
        <v>1169</v>
      </c>
      <c r="C1170" s="44" t="s">
        <v>9730</v>
      </c>
      <c r="D1170" s="111" t="s">
        <v>9729</v>
      </c>
      <c r="E1170" s="47">
        <v>1950</v>
      </c>
      <c r="G1170" s="41" t="s">
        <v>74</v>
      </c>
      <c r="I1170" s="41">
        <v>47</v>
      </c>
      <c r="J1170" s="113" t="s">
        <v>160</v>
      </c>
      <c r="K1170" s="46" t="s">
        <v>9499</v>
      </c>
    </row>
    <row r="1171" spans="1:14">
      <c r="A1171" s="41">
        <f t="shared" si="35"/>
        <v>1170</v>
      </c>
      <c r="C1171" s="44" t="s">
        <v>9478</v>
      </c>
      <c r="D1171" s="45" t="s">
        <v>9501</v>
      </c>
      <c r="E1171" s="47">
        <v>1950</v>
      </c>
      <c r="G1171" s="41" t="s">
        <v>74</v>
      </c>
      <c r="I1171" s="41">
        <v>47</v>
      </c>
      <c r="J1171" s="41" t="s">
        <v>160</v>
      </c>
      <c r="K1171" s="46" t="s">
        <v>9499</v>
      </c>
      <c r="M1171" s="39" t="s">
        <v>9502</v>
      </c>
    </row>
    <row r="1172" spans="1:14">
      <c r="A1172" s="41">
        <f t="shared" si="35"/>
        <v>1171</v>
      </c>
      <c r="C1172" s="44" t="s">
        <v>9503</v>
      </c>
      <c r="D1172" s="45" t="s">
        <v>9504</v>
      </c>
      <c r="E1172" s="47">
        <v>1950</v>
      </c>
      <c r="F1172" s="41">
        <v>1962</v>
      </c>
      <c r="G1172" s="41" t="s">
        <v>74</v>
      </c>
      <c r="I1172" s="41">
        <v>47</v>
      </c>
      <c r="J1172" s="41" t="s">
        <v>160</v>
      </c>
      <c r="K1172" s="46" t="s">
        <v>9499</v>
      </c>
      <c r="M1172" s="39" t="s">
        <v>9505</v>
      </c>
    </row>
    <row r="1173" spans="1:14">
      <c r="A1173" s="41">
        <f t="shared" si="35"/>
        <v>1172</v>
      </c>
      <c r="C1173" s="44" t="s">
        <v>9478</v>
      </c>
      <c r="D1173" s="45" t="s">
        <v>9506</v>
      </c>
      <c r="E1173" s="47">
        <v>1950</v>
      </c>
      <c r="G1173" s="41" t="s">
        <v>74</v>
      </c>
      <c r="I1173" s="41">
        <v>47</v>
      </c>
      <c r="J1173" s="41" t="s">
        <v>160</v>
      </c>
      <c r="K1173" s="46" t="s">
        <v>9507</v>
      </c>
      <c r="L1173" s="39" t="s">
        <v>1323</v>
      </c>
      <c r="M1173" s="39" t="s">
        <v>9508</v>
      </c>
    </row>
    <row r="1174" spans="1:14">
      <c r="A1174" s="41">
        <f t="shared" si="35"/>
        <v>1173</v>
      </c>
      <c r="C1174" s="44" t="s">
        <v>9478</v>
      </c>
      <c r="D1174" s="45" t="s">
        <v>9509</v>
      </c>
      <c r="E1174" s="47">
        <v>1950</v>
      </c>
      <c r="F1174" s="41">
        <v>1959</v>
      </c>
      <c r="G1174" s="41" t="s">
        <v>74</v>
      </c>
      <c r="I1174" s="41">
        <v>47</v>
      </c>
      <c r="J1174" s="41" t="s">
        <v>160</v>
      </c>
      <c r="K1174" s="46" t="s">
        <v>9510</v>
      </c>
    </row>
    <row r="1175" spans="1:14">
      <c r="A1175" s="41">
        <f t="shared" si="35"/>
        <v>1174</v>
      </c>
      <c r="C1175" s="44" t="s">
        <v>9511</v>
      </c>
      <c r="D1175" s="45" t="s">
        <v>9512</v>
      </c>
      <c r="E1175" s="47">
        <v>1950</v>
      </c>
      <c r="G1175" s="41" t="s">
        <v>72</v>
      </c>
      <c r="I1175" s="41">
        <v>47</v>
      </c>
      <c r="J1175" s="41" t="s">
        <v>160</v>
      </c>
      <c r="K1175" s="46" t="s">
        <v>9510</v>
      </c>
    </row>
    <row r="1176" spans="1:14">
      <c r="A1176" s="41">
        <f t="shared" si="35"/>
        <v>1175</v>
      </c>
      <c r="C1176" s="44" t="s">
        <v>9478</v>
      </c>
      <c r="D1176" s="45" t="s">
        <v>9513</v>
      </c>
      <c r="E1176" s="47">
        <v>1950</v>
      </c>
      <c r="F1176" s="41">
        <v>1956</v>
      </c>
      <c r="G1176" s="41" t="s">
        <v>74</v>
      </c>
      <c r="I1176" s="41">
        <v>47</v>
      </c>
      <c r="J1176" s="41" t="s">
        <v>160</v>
      </c>
      <c r="K1176" s="46" t="s">
        <v>9510</v>
      </c>
    </row>
    <row r="1177" spans="1:14">
      <c r="A1177" s="41">
        <f t="shared" si="35"/>
        <v>1176</v>
      </c>
      <c r="C1177" s="44" t="s">
        <v>9514</v>
      </c>
      <c r="D1177" s="45" t="s">
        <v>9515</v>
      </c>
      <c r="E1177" s="47">
        <v>1950</v>
      </c>
      <c r="G1177" s="41" t="s">
        <v>74</v>
      </c>
      <c r="I1177" s="41">
        <v>47</v>
      </c>
      <c r="J1177" s="41" t="s">
        <v>160</v>
      </c>
      <c r="K1177" s="46" t="s">
        <v>9510</v>
      </c>
      <c r="M1177" s="39" t="s">
        <v>9516</v>
      </c>
    </row>
    <row r="1178" spans="1:14">
      <c r="A1178" s="41">
        <f t="shared" si="35"/>
        <v>1177</v>
      </c>
      <c r="C1178" s="44" t="s">
        <v>9517</v>
      </c>
      <c r="D1178" s="45" t="s">
        <v>9518</v>
      </c>
      <c r="E1178" s="47">
        <v>1950</v>
      </c>
      <c r="G1178" s="41" t="s">
        <v>74</v>
      </c>
      <c r="I1178" s="41">
        <v>47</v>
      </c>
      <c r="J1178" s="41" t="s">
        <v>160</v>
      </c>
      <c r="K1178" s="46" t="s">
        <v>9519</v>
      </c>
      <c r="M1178" s="39" t="s">
        <v>9520</v>
      </c>
    </row>
    <row r="1179" spans="1:14">
      <c r="A1179" s="41">
        <f t="shared" si="35"/>
        <v>1178</v>
      </c>
      <c r="C1179" s="44" t="s">
        <v>9521</v>
      </c>
      <c r="D1179" s="45" t="s">
        <v>9522</v>
      </c>
      <c r="E1179" s="47">
        <v>1950</v>
      </c>
      <c r="G1179" s="41" t="s">
        <v>74</v>
      </c>
      <c r="I1179" s="41">
        <v>47</v>
      </c>
      <c r="J1179" s="41" t="s">
        <v>160</v>
      </c>
      <c r="K1179" s="46" t="s">
        <v>9523</v>
      </c>
      <c r="L1179" s="39" t="s">
        <v>1306</v>
      </c>
      <c r="N1179" s="39" t="s">
        <v>9622</v>
      </c>
    </row>
    <row r="1180" spans="1:14">
      <c r="A1180" s="41">
        <f t="shared" si="35"/>
        <v>1179</v>
      </c>
      <c r="C1180" s="44" t="s">
        <v>9478</v>
      </c>
      <c r="D1180" s="45" t="s">
        <v>9524</v>
      </c>
      <c r="E1180" s="47">
        <v>1950</v>
      </c>
      <c r="F1180" s="41">
        <v>1953</v>
      </c>
      <c r="G1180" s="41" t="s">
        <v>74</v>
      </c>
      <c r="I1180" s="41">
        <v>47</v>
      </c>
      <c r="J1180" s="41" t="s">
        <v>160</v>
      </c>
      <c r="K1180" s="46" t="s">
        <v>9523</v>
      </c>
      <c r="M1180" s="39" t="s">
        <v>9525</v>
      </c>
    </row>
    <row r="1181" spans="1:14">
      <c r="A1181" s="41">
        <f t="shared" si="35"/>
        <v>1180</v>
      </c>
      <c r="C1181" s="44" t="s">
        <v>9526</v>
      </c>
      <c r="D1181" s="45" t="s">
        <v>9527</v>
      </c>
      <c r="E1181" s="47">
        <v>1950</v>
      </c>
      <c r="F1181" s="41">
        <v>1961</v>
      </c>
      <c r="G1181" s="41" t="s">
        <v>74</v>
      </c>
      <c r="I1181" s="41">
        <v>47</v>
      </c>
      <c r="J1181" s="41" t="s">
        <v>160</v>
      </c>
      <c r="K1181" s="46" t="s">
        <v>9523</v>
      </c>
      <c r="L1181" s="39" t="s">
        <v>1311</v>
      </c>
      <c r="M1181" s="39" t="s">
        <v>9528</v>
      </c>
    </row>
    <row r="1182" spans="1:14">
      <c r="A1182" s="41">
        <f t="shared" si="35"/>
        <v>1181</v>
      </c>
      <c r="C1182" s="44" t="s">
        <v>9478</v>
      </c>
      <c r="D1182" s="45" t="s">
        <v>9529</v>
      </c>
      <c r="E1182" s="47">
        <v>1950</v>
      </c>
      <c r="G1182" s="41" t="s">
        <v>74</v>
      </c>
      <c r="I1182" s="41">
        <v>47</v>
      </c>
      <c r="J1182" s="41" t="s">
        <v>160</v>
      </c>
      <c r="K1182" s="46" t="s">
        <v>9523</v>
      </c>
      <c r="M1182" s="39" t="s">
        <v>9528</v>
      </c>
    </row>
    <row r="1183" spans="1:14">
      <c r="A1183" s="41">
        <f t="shared" si="35"/>
        <v>1182</v>
      </c>
      <c r="C1183" s="44" t="s">
        <v>9530</v>
      </c>
      <c r="D1183" s="45" t="s">
        <v>9531</v>
      </c>
      <c r="E1183" s="47">
        <v>1950</v>
      </c>
      <c r="G1183" s="41" t="s">
        <v>74</v>
      </c>
      <c r="I1183" s="41">
        <v>47</v>
      </c>
      <c r="J1183" s="41" t="s">
        <v>160</v>
      </c>
      <c r="K1183" s="46" t="s">
        <v>9532</v>
      </c>
      <c r="L1183" s="39" t="s">
        <v>1306</v>
      </c>
    </row>
    <row r="1184" spans="1:14">
      <c r="A1184" s="41">
        <f t="shared" si="35"/>
        <v>1183</v>
      </c>
      <c r="C1184" s="44" t="s">
        <v>9533</v>
      </c>
      <c r="D1184" s="45" t="s">
        <v>9534</v>
      </c>
      <c r="E1184" s="47">
        <v>1950</v>
      </c>
      <c r="G1184" s="41" t="s">
        <v>74</v>
      </c>
      <c r="I1184" s="41">
        <v>47</v>
      </c>
      <c r="J1184" s="41" t="s">
        <v>160</v>
      </c>
      <c r="K1184" s="46" t="s">
        <v>9532</v>
      </c>
      <c r="L1184" s="39" t="s">
        <v>1323</v>
      </c>
    </row>
    <row r="1185" spans="1:13">
      <c r="A1185" s="41">
        <f t="shared" si="35"/>
        <v>1184</v>
      </c>
      <c r="C1185" s="44" t="s">
        <v>2537</v>
      </c>
      <c r="D1185" s="45" t="s">
        <v>9535</v>
      </c>
      <c r="E1185" s="47">
        <v>1950</v>
      </c>
      <c r="G1185" s="41" t="s">
        <v>74</v>
      </c>
      <c r="I1185" s="41">
        <v>47</v>
      </c>
      <c r="J1185" s="41" t="s">
        <v>160</v>
      </c>
      <c r="K1185" s="46" t="s">
        <v>9532</v>
      </c>
    </row>
    <row r="1186" spans="1:13">
      <c r="A1186" s="41">
        <f t="shared" si="35"/>
        <v>1185</v>
      </c>
      <c r="C1186" s="44" t="s">
        <v>9536</v>
      </c>
      <c r="D1186" s="45" t="s">
        <v>9537</v>
      </c>
      <c r="E1186" s="47">
        <v>1950</v>
      </c>
      <c r="F1186" s="41" t="s">
        <v>33</v>
      </c>
      <c r="G1186" s="41" t="s">
        <v>74</v>
      </c>
      <c r="I1186" s="41">
        <v>47</v>
      </c>
      <c r="J1186" s="41" t="s">
        <v>160</v>
      </c>
      <c r="K1186" s="46" t="s">
        <v>9538</v>
      </c>
      <c r="M1186" s="39" t="s">
        <v>9539</v>
      </c>
    </row>
    <row r="1187" spans="1:13">
      <c r="A1187" s="41">
        <f t="shared" si="35"/>
        <v>1186</v>
      </c>
      <c r="C1187" s="44" t="s">
        <v>9540</v>
      </c>
      <c r="D1187" s="45" t="s">
        <v>9541</v>
      </c>
      <c r="E1187" s="47">
        <v>1950</v>
      </c>
      <c r="G1187" s="41" t="s">
        <v>74</v>
      </c>
      <c r="I1187" s="41">
        <v>47</v>
      </c>
      <c r="J1187" s="41" t="s">
        <v>160</v>
      </c>
      <c r="K1187" s="46" t="s">
        <v>9538</v>
      </c>
    </row>
    <row r="1188" spans="1:13">
      <c r="A1188" s="41">
        <f t="shared" si="35"/>
        <v>1187</v>
      </c>
      <c r="C1188" s="44" t="s">
        <v>9542</v>
      </c>
      <c r="D1188" s="45" t="s">
        <v>9543</v>
      </c>
      <c r="E1188" s="47">
        <v>1950</v>
      </c>
      <c r="G1188" s="41" t="s">
        <v>72</v>
      </c>
      <c r="I1188" s="41">
        <v>47</v>
      </c>
      <c r="J1188" s="41" t="s">
        <v>160</v>
      </c>
      <c r="K1188" s="46" t="s">
        <v>9538</v>
      </c>
    </row>
    <row r="1189" spans="1:13">
      <c r="A1189" s="41">
        <f t="shared" si="35"/>
        <v>1188</v>
      </c>
      <c r="C1189" s="44" t="s">
        <v>9544</v>
      </c>
      <c r="D1189" s="45" t="s">
        <v>9545</v>
      </c>
      <c r="E1189" s="47">
        <v>1950</v>
      </c>
      <c r="G1189" s="41" t="s">
        <v>74</v>
      </c>
      <c r="I1189" s="41">
        <v>47</v>
      </c>
      <c r="J1189" s="41" t="s">
        <v>160</v>
      </c>
      <c r="K1189" s="46" t="s">
        <v>9538</v>
      </c>
    </row>
    <row r="1190" spans="1:13">
      <c r="A1190" s="41">
        <f t="shared" si="35"/>
        <v>1189</v>
      </c>
      <c r="C1190" s="44" t="s">
        <v>9546</v>
      </c>
      <c r="D1190" s="45" t="s">
        <v>9547</v>
      </c>
      <c r="E1190" s="47">
        <v>1950</v>
      </c>
      <c r="G1190" s="41" t="s">
        <v>74</v>
      </c>
      <c r="I1190" s="41">
        <v>47</v>
      </c>
      <c r="J1190" s="41" t="s">
        <v>160</v>
      </c>
      <c r="K1190" s="46" t="s">
        <v>9538</v>
      </c>
    </row>
    <row r="1191" spans="1:13">
      <c r="A1191" s="41">
        <f t="shared" si="35"/>
        <v>1190</v>
      </c>
      <c r="C1191" s="44" t="s">
        <v>9548</v>
      </c>
      <c r="D1191" s="45" t="s">
        <v>9549</v>
      </c>
      <c r="E1191" s="47">
        <v>1950</v>
      </c>
      <c r="F1191" s="41">
        <v>1956</v>
      </c>
      <c r="G1191" s="41" t="s">
        <v>72</v>
      </c>
      <c r="I1191" s="41">
        <v>47</v>
      </c>
      <c r="J1191" s="41" t="s">
        <v>160</v>
      </c>
      <c r="K1191" s="46" t="s">
        <v>9538</v>
      </c>
    </row>
    <row r="1192" spans="1:13">
      <c r="A1192" s="41">
        <f t="shared" si="35"/>
        <v>1191</v>
      </c>
      <c r="C1192" s="44" t="s">
        <v>9550</v>
      </c>
      <c r="D1192" s="45" t="s">
        <v>9551</v>
      </c>
      <c r="E1192" s="47">
        <v>1950</v>
      </c>
      <c r="F1192" s="41">
        <v>1958</v>
      </c>
      <c r="G1192" s="41" t="s">
        <v>74</v>
      </c>
      <c r="I1192" s="41">
        <v>47</v>
      </c>
      <c r="J1192" s="41" t="s">
        <v>160</v>
      </c>
      <c r="K1192" s="46" t="s">
        <v>9538</v>
      </c>
    </row>
    <row r="1193" spans="1:13">
      <c r="A1193" s="41">
        <f t="shared" si="35"/>
        <v>1192</v>
      </c>
      <c r="C1193" s="44" t="s">
        <v>16</v>
      </c>
      <c r="D1193" s="45" t="s">
        <v>9552</v>
      </c>
      <c r="E1193" s="47">
        <v>1950</v>
      </c>
      <c r="G1193" s="41" t="s">
        <v>74</v>
      </c>
      <c r="I1193" s="41">
        <v>47</v>
      </c>
      <c r="J1193" s="41" t="s">
        <v>160</v>
      </c>
      <c r="K1193" s="46" t="s">
        <v>87</v>
      </c>
    </row>
    <row r="1194" spans="1:13">
      <c r="A1194" s="41">
        <f t="shared" si="35"/>
        <v>1193</v>
      </c>
      <c r="C1194" s="44" t="s">
        <v>16</v>
      </c>
      <c r="D1194" s="45" t="s">
        <v>9553</v>
      </c>
      <c r="E1194" s="47">
        <v>1950</v>
      </c>
      <c r="G1194" s="41" t="s">
        <v>74</v>
      </c>
      <c r="I1194" s="41">
        <v>47</v>
      </c>
      <c r="J1194" s="41" t="s">
        <v>160</v>
      </c>
      <c r="K1194" s="46" t="s">
        <v>87</v>
      </c>
    </row>
    <row r="1195" spans="1:13">
      <c r="A1195" s="41">
        <f t="shared" si="35"/>
        <v>1194</v>
      </c>
      <c r="C1195" s="44" t="s">
        <v>16</v>
      </c>
      <c r="D1195" s="45" t="s">
        <v>9554</v>
      </c>
      <c r="E1195" s="47">
        <v>1950</v>
      </c>
      <c r="G1195" s="41" t="s">
        <v>74</v>
      </c>
      <c r="I1195" s="41">
        <v>47</v>
      </c>
      <c r="J1195" s="41" t="s">
        <v>160</v>
      </c>
      <c r="K1195" s="46" t="s">
        <v>87</v>
      </c>
    </row>
    <row r="1196" spans="1:13">
      <c r="A1196" s="41">
        <f t="shared" si="35"/>
        <v>1195</v>
      </c>
      <c r="C1196" s="44" t="s">
        <v>16</v>
      </c>
      <c r="D1196" s="45" t="s">
        <v>9555</v>
      </c>
      <c r="E1196" s="47">
        <v>1950</v>
      </c>
      <c r="F1196" s="41">
        <v>1957</v>
      </c>
      <c r="G1196" s="41" t="s">
        <v>74</v>
      </c>
      <c r="I1196" s="41">
        <v>47</v>
      </c>
      <c r="J1196" s="41" t="s">
        <v>160</v>
      </c>
      <c r="K1196" s="46" t="s">
        <v>87</v>
      </c>
    </row>
    <row r="1197" spans="1:13">
      <c r="A1197" s="41">
        <f t="shared" si="35"/>
        <v>1196</v>
      </c>
      <c r="C1197" s="44" t="s">
        <v>3076</v>
      </c>
      <c r="D1197" s="45" t="s">
        <v>9556</v>
      </c>
      <c r="E1197" s="47">
        <v>1950</v>
      </c>
      <c r="G1197" s="41" t="s">
        <v>74</v>
      </c>
      <c r="I1197" s="41">
        <v>47</v>
      </c>
      <c r="J1197" s="41" t="s">
        <v>160</v>
      </c>
      <c r="K1197" s="46" t="s">
        <v>87</v>
      </c>
    </row>
    <row r="1198" spans="1:13">
      <c r="A1198" s="41">
        <f t="shared" si="35"/>
        <v>1197</v>
      </c>
      <c r="C1198" s="44" t="s">
        <v>16</v>
      </c>
      <c r="D1198" s="45" t="s">
        <v>9557</v>
      </c>
      <c r="E1198" s="47">
        <v>1951</v>
      </c>
      <c r="F1198" s="41">
        <v>1961</v>
      </c>
      <c r="G1198" s="41" t="s">
        <v>72</v>
      </c>
      <c r="I1198" s="41">
        <v>47</v>
      </c>
      <c r="J1198" s="41" t="s">
        <v>160</v>
      </c>
      <c r="K1198" s="46" t="s">
        <v>87</v>
      </c>
    </row>
    <row r="1199" spans="1:13">
      <c r="A1199" s="41">
        <f t="shared" si="35"/>
        <v>1198</v>
      </c>
      <c r="C1199" s="44" t="s">
        <v>9558</v>
      </c>
      <c r="D1199" s="45" t="s">
        <v>9559</v>
      </c>
      <c r="E1199" s="47">
        <v>1953</v>
      </c>
      <c r="G1199" s="41" t="s">
        <v>72</v>
      </c>
      <c r="I1199" s="41">
        <v>47</v>
      </c>
      <c r="J1199" s="41" t="s">
        <v>160</v>
      </c>
      <c r="K1199" s="46" t="s">
        <v>87</v>
      </c>
      <c r="M1199" s="39" t="s">
        <v>9560</v>
      </c>
    </row>
    <row r="1200" spans="1:13">
      <c r="A1200" s="41">
        <f t="shared" si="35"/>
        <v>1199</v>
      </c>
      <c r="C1200" s="44" t="s">
        <v>9561</v>
      </c>
      <c r="D1200" s="45" t="s">
        <v>9562</v>
      </c>
      <c r="E1200" s="47">
        <v>1953</v>
      </c>
      <c r="G1200" s="41" t="s">
        <v>72</v>
      </c>
      <c r="I1200" s="41">
        <v>47</v>
      </c>
      <c r="J1200" s="41" t="s">
        <v>160</v>
      </c>
      <c r="K1200" s="46" t="s">
        <v>87</v>
      </c>
      <c r="M1200" s="39" t="s">
        <v>9560</v>
      </c>
    </row>
    <row r="1201" spans="1:13">
      <c r="A1201" s="41">
        <f t="shared" si="35"/>
        <v>1200</v>
      </c>
      <c r="C1201" s="44" t="s">
        <v>9563</v>
      </c>
      <c r="D1201" s="45" t="s">
        <v>9564</v>
      </c>
      <c r="E1201" s="47">
        <v>1953</v>
      </c>
      <c r="G1201" s="41" t="s">
        <v>72</v>
      </c>
      <c r="I1201" s="41">
        <v>47</v>
      </c>
      <c r="J1201" s="41" t="s">
        <v>160</v>
      </c>
      <c r="K1201" s="46" t="s">
        <v>87</v>
      </c>
      <c r="M1201" s="39" t="s">
        <v>9560</v>
      </c>
    </row>
    <row r="1202" spans="1:13">
      <c r="A1202" s="41">
        <f t="shared" si="35"/>
        <v>1201</v>
      </c>
      <c r="C1202" s="44" t="s">
        <v>9565</v>
      </c>
      <c r="D1202" s="45" t="s">
        <v>9566</v>
      </c>
      <c r="E1202" s="47">
        <v>1954</v>
      </c>
      <c r="G1202" s="41" t="s">
        <v>74</v>
      </c>
      <c r="I1202" s="41">
        <v>47</v>
      </c>
      <c r="J1202" s="41" t="s">
        <v>160</v>
      </c>
      <c r="K1202" s="46" t="s">
        <v>87</v>
      </c>
      <c r="M1202" s="39" t="s">
        <v>9567</v>
      </c>
    </row>
    <row r="1204" spans="1:13" ht="12.75">
      <c r="C1204" s="74" t="s">
        <v>9623</v>
      </c>
      <c r="D1204" s="109">
        <f>SUBTOTAL(3,$D$2:$D$1202)</f>
        <v>1201</v>
      </c>
      <c r="I1204" s="74" t="s">
        <v>33</v>
      </c>
      <c r="J1204" s="74"/>
    </row>
    <row r="1205" spans="1:13">
      <c r="C1205" s="73" t="s">
        <v>33</v>
      </c>
      <c r="D1205" s="92"/>
    </row>
  </sheetData>
  <autoFilter ref="B1:N1243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C9" sqref="C9"/>
    </sheetView>
  </sheetViews>
  <sheetFormatPr baseColWidth="10" defaultColWidth="11.42578125" defaultRowHeight="12.75"/>
  <cols>
    <col min="2" max="2" width="9" style="55" customWidth="1"/>
    <col min="3" max="3" width="81.42578125" style="101" customWidth="1"/>
    <col min="4" max="4" width="11.42578125" style="55"/>
  </cols>
  <sheetData>
    <row r="1" spans="1:7" ht="24">
      <c r="A1" s="63" t="s">
        <v>9726</v>
      </c>
      <c r="B1" s="63" t="s">
        <v>9820</v>
      </c>
      <c r="C1" s="63" t="s">
        <v>9821</v>
      </c>
      <c r="D1" s="63" t="s">
        <v>9822</v>
      </c>
    </row>
    <row r="2" spans="1:7">
      <c r="A2" s="99">
        <v>45299</v>
      </c>
      <c r="B2" s="103" t="s">
        <v>160</v>
      </c>
      <c r="C2" s="120" t="s">
        <v>9727</v>
      </c>
      <c r="D2" s="110"/>
    </row>
    <row r="3" spans="1:7">
      <c r="A3" s="99">
        <v>45338</v>
      </c>
      <c r="B3" s="103" t="s">
        <v>160</v>
      </c>
      <c r="C3" s="120" t="s">
        <v>9736</v>
      </c>
      <c r="D3" s="110"/>
    </row>
    <row r="4" spans="1:7">
      <c r="A4" s="99">
        <v>45404</v>
      </c>
      <c r="B4" s="103" t="s">
        <v>160</v>
      </c>
      <c r="C4" s="121" t="s">
        <v>9833</v>
      </c>
      <c r="D4" s="110">
        <v>5664</v>
      </c>
    </row>
    <row r="5" spans="1:7" s="55" customFormat="1">
      <c r="A5" s="99">
        <v>45448</v>
      </c>
      <c r="B5" s="103" t="s">
        <v>160</v>
      </c>
      <c r="C5" s="121" t="s">
        <v>9832</v>
      </c>
      <c r="D5" s="110">
        <v>5664</v>
      </c>
      <c r="E5"/>
      <c r="F5" s="57"/>
      <c r="G5" s="54"/>
    </row>
    <row r="6" spans="1:7" s="55" customFormat="1">
      <c r="A6" s="99">
        <v>45455</v>
      </c>
      <c r="B6" s="103" t="s">
        <v>160</v>
      </c>
      <c r="C6" s="121" t="s">
        <v>9883</v>
      </c>
      <c r="D6" s="110">
        <v>5713</v>
      </c>
      <c r="E6" s="122"/>
      <c r="F6" s="57"/>
      <c r="G6" s="54"/>
    </row>
    <row r="7" spans="1:7" s="55" customFormat="1">
      <c r="A7" s="99">
        <v>45457</v>
      </c>
      <c r="B7" s="103" t="s">
        <v>9711</v>
      </c>
      <c r="C7" s="121" t="s">
        <v>9992</v>
      </c>
      <c r="D7" s="110">
        <v>5721</v>
      </c>
      <c r="E7"/>
      <c r="F7" s="57"/>
      <c r="G7" s="54"/>
    </row>
    <row r="8" spans="1:7" s="55" customFormat="1">
      <c r="A8" s="99">
        <v>45458</v>
      </c>
      <c r="B8" s="103" t="s">
        <v>160</v>
      </c>
      <c r="C8" s="121" t="s">
        <v>10589</v>
      </c>
      <c r="D8" s="110">
        <v>6047</v>
      </c>
      <c r="E8" s="122"/>
      <c r="F8" s="57"/>
      <c r="G8" s="54"/>
    </row>
    <row r="9" spans="1:7" s="55" customFormat="1">
      <c r="A9" s="99">
        <v>45886</v>
      </c>
      <c r="B9" s="103" t="s">
        <v>160</v>
      </c>
      <c r="C9" s="121" t="s">
        <v>10636</v>
      </c>
      <c r="D9" s="110">
        <v>6049</v>
      </c>
      <c r="E9"/>
      <c r="F9" s="57"/>
      <c r="G9" s="54"/>
    </row>
    <row r="10" spans="1:7" s="55" customFormat="1">
      <c r="A10" s="99">
        <v>45542</v>
      </c>
      <c r="B10" s="103" t="s">
        <v>160</v>
      </c>
      <c r="C10" s="121" t="s">
        <v>10677</v>
      </c>
      <c r="D10" s="110">
        <v>6042</v>
      </c>
      <c r="E10" s="122"/>
      <c r="F10" s="57"/>
      <c r="G10" s="54"/>
    </row>
    <row r="11" spans="1:7" s="55" customFormat="1">
      <c r="A11" s="99">
        <v>45558</v>
      </c>
      <c r="B11" s="100" t="s">
        <v>160</v>
      </c>
      <c r="C11" s="123" t="s">
        <v>10678</v>
      </c>
      <c r="D11" s="107">
        <v>6048</v>
      </c>
      <c r="E11"/>
      <c r="F11" s="57"/>
      <c r="G11" s="54"/>
    </row>
    <row r="12" spans="1:7" s="55" customFormat="1">
      <c r="A12" s="99">
        <v>45561</v>
      </c>
      <c r="B12" s="100" t="s">
        <v>10680</v>
      </c>
      <c r="C12" s="123" t="s">
        <v>10777</v>
      </c>
      <c r="D12" s="107">
        <v>6099</v>
      </c>
      <c r="E12"/>
      <c r="F12" s="57"/>
      <c r="G12" s="54"/>
    </row>
    <row r="13" spans="1:7" s="55" customFormat="1">
      <c r="A13" s="99">
        <v>45561</v>
      </c>
      <c r="B13" s="100" t="s">
        <v>10680</v>
      </c>
      <c r="C13" s="123" t="s">
        <v>10902</v>
      </c>
      <c r="D13" s="107">
        <v>6184</v>
      </c>
      <c r="E13"/>
      <c r="G13"/>
    </row>
    <row r="14" spans="1:7" s="55" customFormat="1">
      <c r="A14" s="99">
        <v>45568</v>
      </c>
      <c r="B14" s="100" t="s">
        <v>161</v>
      </c>
      <c r="C14" s="123" t="s">
        <v>10988</v>
      </c>
      <c r="D14" s="107">
        <v>6218</v>
      </c>
      <c r="E14"/>
      <c r="G14"/>
    </row>
    <row r="15" spans="1:7" s="55" customFormat="1">
      <c r="A15" s="99">
        <v>45574</v>
      </c>
      <c r="B15" s="100" t="s">
        <v>161</v>
      </c>
      <c r="C15" s="123" t="s">
        <v>10989</v>
      </c>
      <c r="D15" s="107">
        <v>6258</v>
      </c>
      <c r="E15"/>
    </row>
    <row r="16" spans="1:7" s="55" customFormat="1">
      <c r="A16" s="99">
        <v>45584</v>
      </c>
      <c r="B16" s="100" t="s">
        <v>160</v>
      </c>
      <c r="C16" s="123" t="s">
        <v>11097</v>
      </c>
      <c r="D16" s="107">
        <v>6264</v>
      </c>
      <c r="E16"/>
    </row>
    <row r="17" spans="1:5" s="55" customFormat="1">
      <c r="A17" s="99">
        <v>45607</v>
      </c>
      <c r="B17" s="100" t="s">
        <v>160</v>
      </c>
      <c r="C17" s="123" t="s">
        <v>11097</v>
      </c>
      <c r="D17" s="107">
        <v>6270</v>
      </c>
      <c r="E17"/>
    </row>
    <row r="18" spans="1:5" s="55" customFormat="1">
      <c r="A18" s="99">
        <v>45639</v>
      </c>
      <c r="B18" s="100" t="s">
        <v>160</v>
      </c>
      <c r="C18" s="123" t="s">
        <v>11125</v>
      </c>
      <c r="D18" s="107">
        <v>6278</v>
      </c>
      <c r="E18"/>
    </row>
    <row r="19" spans="1:5">
      <c r="A19" s="99">
        <v>45806</v>
      </c>
      <c r="B19" s="100" t="s">
        <v>160</v>
      </c>
      <c r="C19" s="123" t="s">
        <v>11134</v>
      </c>
      <c r="D19" s="107">
        <v>6283</v>
      </c>
    </row>
    <row r="20" spans="1:5">
      <c r="A20" s="99">
        <v>46161</v>
      </c>
      <c r="B20" s="100" t="s">
        <v>160</v>
      </c>
      <c r="C20" s="123" t="s">
        <v>11169</v>
      </c>
      <c r="D20" s="107">
        <v>6305</v>
      </c>
    </row>
    <row r="21" spans="1:5">
      <c r="A21" s="99">
        <v>46219</v>
      </c>
      <c r="B21" s="100" t="s">
        <v>160</v>
      </c>
      <c r="C21" s="123" t="s">
        <v>11208</v>
      </c>
      <c r="D21" s="107">
        <v>6324</v>
      </c>
    </row>
    <row r="22" spans="1:5">
      <c r="A22" s="124">
        <v>46243</v>
      </c>
      <c r="B22" s="162" t="s">
        <v>161</v>
      </c>
      <c r="C22" s="163" t="s">
        <v>11401</v>
      </c>
      <c r="D22" s="148">
        <v>6405</v>
      </c>
    </row>
    <row r="23" spans="1:5">
      <c r="A23" s="99"/>
      <c r="D23" s="108"/>
    </row>
    <row r="24" spans="1:5">
      <c r="A24" s="99"/>
      <c r="D24" s="108"/>
    </row>
    <row r="25" spans="1:5">
      <c r="A25" s="99"/>
    </row>
    <row r="26" spans="1:5">
      <c r="A26" s="99"/>
    </row>
    <row r="27" spans="1:5">
      <c r="A27" s="99"/>
    </row>
    <row r="28" spans="1:5">
      <c r="A28" s="99"/>
    </row>
    <row r="29" spans="1:5">
      <c r="A29" s="99"/>
    </row>
    <row r="30" spans="1:5">
      <c r="A30" s="99"/>
    </row>
    <row r="31" spans="1:5">
      <c r="A31" s="99"/>
    </row>
    <row r="32" spans="1:5">
      <c r="A32" s="99"/>
    </row>
    <row r="33" spans="1:1">
      <c r="A33" s="99"/>
    </row>
  </sheetData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3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8" sqref="E8"/>
    </sheetView>
  </sheetViews>
  <sheetFormatPr baseColWidth="10" defaultColWidth="11.42578125" defaultRowHeight="12.75"/>
  <cols>
    <col min="1" max="1" width="1.7109375" customWidth="1"/>
    <col min="2" max="2" width="11.7109375" style="55" customWidth="1"/>
    <col min="3" max="3" width="40" style="9" customWidth="1"/>
    <col min="4" max="4" width="11.42578125" style="55" customWidth="1"/>
    <col min="5" max="5" width="10" style="55" customWidth="1"/>
    <col min="6" max="6" width="14.42578125" style="55" customWidth="1"/>
    <col min="7" max="7" width="40.7109375" customWidth="1"/>
    <col min="8" max="8" width="48" style="101" customWidth="1"/>
    <col min="9" max="9" width="30.28515625" bestFit="1" customWidth="1"/>
    <col min="10" max="10" width="45.42578125" customWidth="1"/>
    <col min="11" max="11" width="43.140625" customWidth="1"/>
  </cols>
  <sheetData>
    <row r="1" spans="2:10">
      <c r="B1" s="63" t="s">
        <v>162</v>
      </c>
      <c r="C1" s="43" t="s">
        <v>168</v>
      </c>
      <c r="D1" s="63" t="s">
        <v>9823</v>
      </c>
      <c r="E1" s="63" t="s">
        <v>9824</v>
      </c>
      <c r="F1" s="103"/>
      <c r="G1" s="103"/>
      <c r="H1" s="104"/>
      <c r="I1" s="97"/>
      <c r="J1" s="105"/>
    </row>
    <row r="2" spans="2:10">
      <c r="B2" s="57">
        <v>1908</v>
      </c>
      <c r="C2" s="21" t="s">
        <v>9831</v>
      </c>
      <c r="D2" s="57" t="s">
        <v>9842</v>
      </c>
      <c r="E2" s="155">
        <f>'1908'!D230</f>
        <v>227</v>
      </c>
      <c r="F2" s="103"/>
      <c r="G2" s="103"/>
      <c r="H2" s="104"/>
      <c r="I2" s="97"/>
      <c r="J2" s="105"/>
    </row>
    <row r="3" spans="2:10">
      <c r="B3" s="57">
        <v>1934</v>
      </c>
      <c r="C3" s="21" t="s">
        <v>9834</v>
      </c>
      <c r="D3" s="57" t="s">
        <v>9843</v>
      </c>
      <c r="E3" s="110">
        <f>'1934'!D494</f>
        <v>491</v>
      </c>
      <c r="F3" s="103"/>
      <c r="G3" s="103"/>
      <c r="H3" s="104"/>
      <c r="I3" s="97"/>
      <c r="J3" s="105"/>
    </row>
    <row r="4" spans="2:10">
      <c r="B4" s="57">
        <v>1936</v>
      </c>
      <c r="C4" s="21" t="s">
        <v>4868</v>
      </c>
      <c r="D4" s="57" t="s">
        <v>9844</v>
      </c>
      <c r="E4" s="155">
        <f>'1936'!D2233</f>
        <v>2230</v>
      </c>
      <c r="F4" s="103"/>
      <c r="G4" s="106"/>
      <c r="H4" s="104"/>
      <c r="I4" s="97"/>
      <c r="J4" s="105"/>
    </row>
    <row r="5" spans="2:10">
      <c r="B5" s="57" t="s">
        <v>9827</v>
      </c>
      <c r="C5" s="21" t="s">
        <v>4946</v>
      </c>
      <c r="D5" s="57" t="s">
        <v>9845</v>
      </c>
      <c r="E5" s="110">
        <f>Diverse!D44</f>
        <v>39</v>
      </c>
      <c r="F5" s="103"/>
      <c r="G5" s="103"/>
      <c r="H5" s="103"/>
      <c r="I5" s="97"/>
      <c r="J5" s="105"/>
    </row>
    <row r="6" spans="2:10">
      <c r="B6" s="57">
        <v>1946</v>
      </c>
      <c r="C6" s="21" t="s">
        <v>1365</v>
      </c>
      <c r="D6" s="57">
        <v>1941</v>
      </c>
      <c r="E6" s="110">
        <f>'1946'!D54</f>
        <v>51</v>
      </c>
      <c r="F6" s="103"/>
      <c r="G6" s="103"/>
      <c r="H6" s="104"/>
      <c r="I6" s="97"/>
      <c r="J6" s="105"/>
    </row>
    <row r="7" spans="2:10">
      <c r="B7" s="57" t="s">
        <v>10659</v>
      </c>
      <c r="C7" s="21" t="s">
        <v>10637</v>
      </c>
      <c r="D7" s="57" t="s">
        <v>9841</v>
      </c>
      <c r="E7" s="155">
        <f>'1947 10'!D181</f>
        <v>178</v>
      </c>
      <c r="F7" s="103"/>
      <c r="G7" s="103"/>
      <c r="H7" s="104"/>
      <c r="I7" s="97"/>
      <c r="J7" s="105"/>
    </row>
    <row r="8" spans="2:10">
      <c r="B8" s="57" t="s">
        <v>9836</v>
      </c>
      <c r="C8" s="21" t="s">
        <v>5325</v>
      </c>
      <c r="D8" s="57" t="s">
        <v>9841</v>
      </c>
      <c r="E8" s="110">
        <f>'1947 B'!D209</f>
        <v>206</v>
      </c>
      <c r="F8" s="103"/>
      <c r="G8" s="103"/>
      <c r="H8" s="104"/>
      <c r="I8" s="97"/>
      <c r="J8" s="105"/>
    </row>
    <row r="9" spans="2:10">
      <c r="B9" s="57" t="s">
        <v>9835</v>
      </c>
      <c r="C9" s="21" t="s">
        <v>9709</v>
      </c>
      <c r="D9" s="57" t="s">
        <v>9841</v>
      </c>
      <c r="E9" s="107">
        <f>'1947 11'!D1124</f>
        <v>1121</v>
      </c>
      <c r="F9" s="103"/>
      <c r="G9" s="103"/>
      <c r="H9" s="104"/>
      <c r="I9" s="97"/>
      <c r="J9" s="105"/>
    </row>
    <row r="10" spans="2:10">
      <c r="B10" s="57" t="s">
        <v>10001</v>
      </c>
      <c r="C10" s="21" t="s">
        <v>10002</v>
      </c>
      <c r="D10" s="57" t="s">
        <v>9841</v>
      </c>
      <c r="E10" s="107">
        <f>'1947 12'!D664</f>
        <v>661</v>
      </c>
      <c r="F10" s="103"/>
      <c r="G10" s="103"/>
      <c r="H10" s="104"/>
      <c r="I10" s="97"/>
      <c r="J10" s="105"/>
    </row>
    <row r="11" spans="2:10">
      <c r="B11" s="57" t="s">
        <v>9837</v>
      </c>
      <c r="C11" s="21" t="s">
        <v>9624</v>
      </c>
      <c r="D11" s="57" t="s">
        <v>9840</v>
      </c>
      <c r="E11" s="107">
        <f>'1947 resten'!D1204</f>
        <v>1201</v>
      </c>
      <c r="F11" s="103"/>
      <c r="G11" s="103"/>
      <c r="H11" s="104"/>
      <c r="I11" s="97"/>
      <c r="J11" s="105"/>
    </row>
    <row r="12" spans="2:10">
      <c r="B12" s="102"/>
      <c r="C12" s="56"/>
      <c r="D12" s="57"/>
      <c r="E12" s="107"/>
      <c r="F12" s="103"/>
      <c r="G12" s="103"/>
      <c r="H12" s="104"/>
      <c r="I12" s="97"/>
      <c r="J12" s="105"/>
    </row>
    <row r="13" spans="2:10">
      <c r="B13" s="102"/>
      <c r="C13" s="56" t="s">
        <v>177</v>
      </c>
      <c r="D13" s="57"/>
      <c r="E13" s="59">
        <f>SUM(E2:E11)</f>
        <v>6405</v>
      </c>
      <c r="F13" s="103"/>
      <c r="G13" s="103"/>
      <c r="H13" s="104"/>
      <c r="I13" s="97"/>
      <c r="J13" s="105"/>
    </row>
    <row r="14" spans="2:10">
      <c r="F14"/>
      <c r="H14"/>
    </row>
    <row r="15" spans="2:10">
      <c r="B15" s="63" t="s">
        <v>162</v>
      </c>
      <c r="C15" s="43" t="s">
        <v>168</v>
      </c>
      <c r="D15" s="63" t="s">
        <v>9823</v>
      </c>
      <c r="E15" s="63" t="s">
        <v>9825</v>
      </c>
      <c r="F15" s="42" t="s">
        <v>9826</v>
      </c>
      <c r="G15" s="42" t="s">
        <v>8</v>
      </c>
      <c r="H15" s="43" t="s">
        <v>442</v>
      </c>
    </row>
    <row r="16" spans="2:10">
      <c r="B16" s="57">
        <v>1908</v>
      </c>
      <c r="C16" s="141" t="s">
        <v>9831</v>
      </c>
      <c r="D16" s="57" t="s">
        <v>9842</v>
      </c>
      <c r="E16" s="102">
        <v>1</v>
      </c>
      <c r="F16" s="102" t="s">
        <v>11084</v>
      </c>
      <c r="G16" s="105" t="s">
        <v>11085</v>
      </c>
      <c r="H16" s="105" t="s">
        <v>9846</v>
      </c>
    </row>
    <row r="17" spans="2:8">
      <c r="B17" s="57">
        <v>1934</v>
      </c>
      <c r="C17" s="141" t="s">
        <v>9834</v>
      </c>
      <c r="D17" s="57" t="s">
        <v>9843</v>
      </c>
      <c r="E17" s="102">
        <v>4066</v>
      </c>
      <c r="F17" s="102">
        <v>12028</v>
      </c>
      <c r="G17" s="54" t="s">
        <v>9847</v>
      </c>
      <c r="H17" s="105" t="s">
        <v>9849</v>
      </c>
    </row>
    <row r="18" spans="2:8">
      <c r="B18" s="57">
        <v>1936</v>
      </c>
      <c r="C18" s="141" t="s">
        <v>4868</v>
      </c>
      <c r="D18" s="57" t="s">
        <v>9844</v>
      </c>
      <c r="E18" s="102" t="s">
        <v>1367</v>
      </c>
      <c r="F18" s="102" t="s">
        <v>4802</v>
      </c>
      <c r="G18" s="141" t="s">
        <v>9850</v>
      </c>
      <c r="H18" s="105" t="s">
        <v>9848</v>
      </c>
    </row>
    <row r="19" spans="2:8">
      <c r="B19" s="57" t="s">
        <v>9827</v>
      </c>
      <c r="C19" s="141" t="s">
        <v>9851</v>
      </c>
      <c r="D19" s="57">
        <v>1936</v>
      </c>
      <c r="E19" s="102">
        <v>5006</v>
      </c>
      <c r="F19" s="102">
        <v>5083</v>
      </c>
      <c r="G19" s="105" t="s">
        <v>1325</v>
      </c>
      <c r="H19" s="105" t="s">
        <v>9852</v>
      </c>
    </row>
    <row r="20" spans="2:8">
      <c r="B20" s="57" t="s">
        <v>9827</v>
      </c>
      <c r="C20" s="141" t="s">
        <v>9853</v>
      </c>
      <c r="D20" s="57">
        <v>1945</v>
      </c>
      <c r="E20" s="102">
        <v>1</v>
      </c>
      <c r="F20" s="102">
        <v>10</v>
      </c>
      <c r="G20" s="105" t="s">
        <v>9854</v>
      </c>
      <c r="H20" s="105" t="s">
        <v>9855</v>
      </c>
    </row>
    <row r="21" spans="2:8">
      <c r="B21" s="57" t="s">
        <v>9827</v>
      </c>
      <c r="C21" s="141" t="s">
        <v>9858</v>
      </c>
      <c r="D21" s="57" t="s">
        <v>9856</v>
      </c>
      <c r="E21" s="102">
        <v>1</v>
      </c>
      <c r="F21" s="102">
        <v>118</v>
      </c>
      <c r="G21" s="105" t="s">
        <v>1304</v>
      </c>
      <c r="H21" s="105" t="s">
        <v>9857</v>
      </c>
    </row>
    <row r="22" spans="2:8">
      <c r="B22" s="57">
        <v>1946</v>
      </c>
      <c r="C22" s="141" t="s">
        <v>1365</v>
      </c>
      <c r="D22" s="57">
        <v>1941</v>
      </c>
      <c r="E22" s="102">
        <v>1001</v>
      </c>
      <c r="F22" s="102">
        <v>1072</v>
      </c>
      <c r="G22" s="54" t="s">
        <v>9860</v>
      </c>
      <c r="H22" s="105" t="s">
        <v>9859</v>
      </c>
    </row>
    <row r="23" spans="2:8">
      <c r="B23" s="57" t="s">
        <v>10659</v>
      </c>
      <c r="C23" s="141" t="s">
        <v>9710</v>
      </c>
      <c r="D23" s="57" t="s">
        <v>9867</v>
      </c>
      <c r="E23" s="102" t="s">
        <v>8535</v>
      </c>
      <c r="F23" s="102" t="s">
        <v>8632</v>
      </c>
      <c r="G23" s="97" t="s">
        <v>9854</v>
      </c>
      <c r="H23" s="105" t="s">
        <v>9862</v>
      </c>
    </row>
    <row r="24" spans="2:8">
      <c r="B24" s="57" t="s">
        <v>9835</v>
      </c>
      <c r="C24" s="141" t="s">
        <v>5325</v>
      </c>
      <c r="D24" s="57" t="s">
        <v>9867</v>
      </c>
      <c r="E24" s="102" t="s">
        <v>127</v>
      </c>
      <c r="F24" s="102" t="s">
        <v>5322</v>
      </c>
      <c r="G24" s="97" t="s">
        <v>9854</v>
      </c>
      <c r="H24" s="105" t="s">
        <v>9863</v>
      </c>
    </row>
    <row r="25" spans="2:8">
      <c r="B25" s="57" t="s">
        <v>9836</v>
      </c>
      <c r="C25" s="141" t="s">
        <v>9709</v>
      </c>
      <c r="D25" s="57" t="s">
        <v>9867</v>
      </c>
      <c r="E25" s="102" t="s">
        <v>5330</v>
      </c>
      <c r="F25" s="102" t="s">
        <v>7080</v>
      </c>
      <c r="G25" s="97" t="s">
        <v>9854</v>
      </c>
      <c r="H25" s="105" t="s">
        <v>9861</v>
      </c>
    </row>
    <row r="26" spans="2:8">
      <c r="B26" s="57" t="s">
        <v>9837</v>
      </c>
      <c r="C26" s="141" t="s">
        <v>9624</v>
      </c>
      <c r="D26" s="57" t="s">
        <v>9840</v>
      </c>
      <c r="E26" s="102" t="s">
        <v>9749</v>
      </c>
      <c r="F26" s="102" t="s">
        <v>9566</v>
      </c>
      <c r="G26" s="97" t="s">
        <v>9854</v>
      </c>
      <c r="H26" s="98" t="s">
        <v>9864</v>
      </c>
    </row>
    <row r="27" spans="2:8">
      <c r="E27" s="103"/>
      <c r="F27" s="103"/>
      <c r="G27" s="97"/>
      <c r="H27" s="105"/>
    </row>
    <row r="28" spans="2:8">
      <c r="E28" s="103"/>
      <c r="F28" s="103"/>
      <c r="G28" s="97"/>
      <c r="H28" s="105"/>
    </row>
    <row r="29" spans="2:8">
      <c r="E29" s="103"/>
      <c r="F29" s="103"/>
      <c r="G29" s="97"/>
      <c r="H29" s="105"/>
    </row>
    <row r="30" spans="2:8">
      <c r="E30"/>
      <c r="F30"/>
      <c r="G30" s="9"/>
      <c r="H30"/>
    </row>
    <row r="31" spans="2:8">
      <c r="F31"/>
      <c r="G31" s="9"/>
      <c r="H31"/>
    </row>
    <row r="32" spans="2:8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1" customWidth="1"/>
    <col min="2" max="2" width="28.425781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42578125" style="4" customWidth="1"/>
    <col min="11" max="11" width="4.42578125" style="6" customWidth="1"/>
    <col min="12" max="19" width="4" style="3" customWidth="1"/>
    <col min="20" max="22" width="4.42578125" style="3" customWidth="1"/>
    <col min="23" max="23" width="4.7109375" style="3" customWidth="1"/>
    <col min="24" max="26" width="4.42578125" style="3" customWidth="1"/>
    <col min="27" max="27" width="32.42578125" style="3" customWidth="1"/>
    <col min="28" max="28" width="10.42578125" style="3" customWidth="1"/>
    <col min="29" max="29" width="34.42578125" style="3" customWidth="1"/>
    <col min="30" max="16384" width="11.42578125" style="3"/>
  </cols>
  <sheetData>
    <row r="1" spans="1:27">
      <c r="A1" s="10"/>
      <c r="B1" s="2" t="s">
        <v>48</v>
      </c>
      <c r="C1" s="10">
        <v>1</v>
      </c>
      <c r="D1" s="10">
        <f>C1+1</f>
        <v>2</v>
      </c>
      <c r="E1" s="10">
        <f t="shared" ref="E1:Z1" si="0">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1" t="s">
        <v>58</v>
      </c>
    </row>
    <row r="2" spans="1:27" ht="6.75" customHeight="1">
      <c r="B2" s="24" t="s">
        <v>33</v>
      </c>
      <c r="F2" s="4"/>
      <c r="G2" s="5"/>
    </row>
    <row r="3" spans="1:27">
      <c r="B3" s="20" t="s">
        <v>64</v>
      </c>
      <c r="C3" s="4"/>
    </row>
    <row r="4" spans="1:27">
      <c r="A4" s="10"/>
      <c r="B4" s="29" t="s">
        <v>59</v>
      </c>
      <c r="C4" s="10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33</v>
      </c>
      <c r="R4" s="4" t="s">
        <v>33</v>
      </c>
      <c r="S4" s="4"/>
      <c r="T4" s="4"/>
      <c r="U4" s="4"/>
      <c r="V4" s="4"/>
      <c r="W4" s="4"/>
      <c r="X4" s="4"/>
      <c r="Y4" s="4"/>
      <c r="Z4" s="4"/>
      <c r="AA4" s="13" t="s">
        <v>66</v>
      </c>
    </row>
    <row r="5" spans="1:27">
      <c r="B5" s="28" t="s">
        <v>49</v>
      </c>
      <c r="D5" s="16">
        <v>63</v>
      </c>
      <c r="E5" s="16">
        <v>110</v>
      </c>
      <c r="F5" s="16">
        <v>111</v>
      </c>
      <c r="G5" s="16">
        <v>126</v>
      </c>
      <c r="H5" s="16">
        <v>128</v>
      </c>
      <c r="I5" s="16">
        <v>129</v>
      </c>
      <c r="J5" s="16">
        <v>130</v>
      </c>
      <c r="K5" s="16">
        <v>131</v>
      </c>
      <c r="L5" s="16">
        <v>132</v>
      </c>
      <c r="M5" s="16">
        <v>133</v>
      </c>
      <c r="N5" s="17">
        <v>134</v>
      </c>
      <c r="O5" s="16">
        <v>135</v>
      </c>
      <c r="P5" s="16">
        <v>136</v>
      </c>
      <c r="Q5" s="16">
        <v>137</v>
      </c>
      <c r="R5" s="16">
        <v>138</v>
      </c>
      <c r="AA5" s="3" t="s">
        <v>61</v>
      </c>
    </row>
    <row r="6" spans="1:27">
      <c r="A6" s="10"/>
      <c r="B6" s="13"/>
      <c r="C6" s="10"/>
      <c r="D6" s="12" t="s">
        <v>33</v>
      </c>
      <c r="E6" s="12"/>
      <c r="F6" s="22"/>
      <c r="G6" s="12"/>
      <c r="H6" s="12"/>
      <c r="I6" s="12"/>
      <c r="J6" s="12"/>
      <c r="K6" s="15"/>
      <c r="L6" s="13"/>
      <c r="M6" s="13"/>
      <c r="N6" s="13"/>
      <c r="O6" s="13"/>
      <c r="P6" s="13"/>
      <c r="Q6" s="13"/>
      <c r="R6" s="12"/>
      <c r="S6" s="12"/>
      <c r="T6" s="12" t="s">
        <v>33</v>
      </c>
      <c r="U6" s="12"/>
      <c r="V6" s="12"/>
      <c r="W6" s="12"/>
      <c r="X6" s="12" t="s">
        <v>33</v>
      </c>
      <c r="Y6" s="13"/>
      <c r="Z6" s="13"/>
      <c r="AA6" s="13" t="s">
        <v>24</v>
      </c>
    </row>
    <row r="7" spans="1:27">
      <c r="B7" s="24"/>
      <c r="C7" s="4"/>
      <c r="D7" s="4"/>
      <c r="F7" s="4"/>
      <c r="G7" s="5"/>
      <c r="H7" s="4">
        <v>5</v>
      </c>
      <c r="K7" s="4"/>
      <c r="L7" s="4" t="s">
        <v>33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20" t="s">
        <v>21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33">
        <v>1001</v>
      </c>
      <c r="S8" s="33">
        <v>1002</v>
      </c>
      <c r="T8" s="33">
        <v>1004</v>
      </c>
      <c r="U8" s="33">
        <v>2041</v>
      </c>
      <c r="V8" s="33">
        <v>2069</v>
      </c>
      <c r="W8" s="33">
        <v>2086</v>
      </c>
      <c r="AA8" s="3" t="s">
        <v>53</v>
      </c>
    </row>
    <row r="9" spans="1:27">
      <c r="B9" s="24"/>
      <c r="C9" s="4" t="s">
        <v>33</v>
      </c>
      <c r="D9" s="33">
        <v>2087</v>
      </c>
      <c r="E9" s="33">
        <v>2088</v>
      </c>
      <c r="F9" s="33">
        <v>2089</v>
      </c>
      <c r="G9" s="33">
        <v>2090</v>
      </c>
      <c r="H9" s="33">
        <v>2091</v>
      </c>
      <c r="I9" s="33">
        <v>2092</v>
      </c>
      <c r="J9" s="33">
        <v>2093</v>
      </c>
      <c r="K9" s="33">
        <v>2094</v>
      </c>
      <c r="L9" s="33">
        <v>2095</v>
      </c>
      <c r="M9" s="33">
        <v>2096</v>
      </c>
      <c r="N9" s="33">
        <v>2097</v>
      </c>
      <c r="O9" s="33">
        <v>2100</v>
      </c>
      <c r="P9" s="33">
        <v>2101</v>
      </c>
      <c r="Q9" s="33">
        <v>2102</v>
      </c>
      <c r="R9" s="33">
        <v>2103</v>
      </c>
      <c r="AA9" s="3" t="s">
        <v>52</v>
      </c>
    </row>
    <row r="10" spans="1:27" ht="12.75">
      <c r="B10" s="2"/>
      <c r="C10" s="149" t="s">
        <v>33</v>
      </c>
      <c r="D10" s="150"/>
      <c r="E10" s="150"/>
      <c r="F10" s="150"/>
      <c r="G10" s="150"/>
      <c r="H10" s="150"/>
      <c r="I10" s="150"/>
      <c r="J10" s="150"/>
      <c r="K10" s="150" t="s">
        <v>33</v>
      </c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6"/>
    </row>
    <row r="11" spans="1:27" ht="12.75">
      <c r="B11" s="24"/>
      <c r="C11" s="1">
        <v>101</v>
      </c>
      <c r="D11" s="149" t="s">
        <v>63</v>
      </c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</row>
    <row r="12" spans="1:27" ht="12.75">
      <c r="C12" s="1">
        <v>103</v>
      </c>
      <c r="D12" s="149" t="s">
        <v>43</v>
      </c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</row>
    <row r="13" spans="1:27">
      <c r="C13" s="1">
        <v>107</v>
      </c>
      <c r="D13" s="3" t="s">
        <v>20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149" t="s">
        <v>31</v>
      </c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</row>
    <row r="15" spans="1:27" ht="12.75">
      <c r="C15" s="1">
        <v>123</v>
      </c>
      <c r="D15" s="149" t="s">
        <v>23</v>
      </c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</row>
    <row r="16" spans="1:27" ht="12.75">
      <c r="B16" s="2" t="s">
        <v>68</v>
      </c>
      <c r="C16" s="151" t="s">
        <v>69</v>
      </c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8" ht="12.75">
      <c r="C17" s="6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9" spans="1:28">
      <c r="B19" s="3" t="s">
        <v>26</v>
      </c>
    </row>
    <row r="20" spans="1:28">
      <c r="B20" s="3" t="s">
        <v>27</v>
      </c>
    </row>
    <row r="21" spans="1:28">
      <c r="B21" s="25" t="s">
        <v>28</v>
      </c>
    </row>
    <row r="22" spans="1:28">
      <c r="B22" s="25" t="s">
        <v>67</v>
      </c>
    </row>
    <row r="23" spans="1:28">
      <c r="B23" s="25" t="s">
        <v>29</v>
      </c>
    </row>
    <row r="24" spans="1:28">
      <c r="B24" s="25" t="s">
        <v>47</v>
      </c>
    </row>
    <row r="25" spans="1:28">
      <c r="B25" s="3" t="s">
        <v>51</v>
      </c>
    </row>
    <row r="26" spans="1:28">
      <c r="B26" s="3" t="s">
        <v>55</v>
      </c>
    </row>
    <row r="27" spans="1:28">
      <c r="A27" s="10"/>
      <c r="B27" s="15" t="s">
        <v>62</v>
      </c>
      <c r="C27" s="12"/>
      <c r="D27" s="12"/>
      <c r="E27" s="27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3"/>
    </row>
    <row r="28" spans="1:28">
      <c r="R28" s="3" t="s">
        <v>33</v>
      </c>
      <c r="S28" s="3" t="s">
        <v>33</v>
      </c>
      <c r="T28" s="3" t="s">
        <v>33</v>
      </c>
    </row>
    <row r="29" spans="1:28">
      <c r="B29" s="20" t="s">
        <v>22</v>
      </c>
      <c r="D29" s="3" t="s">
        <v>33</v>
      </c>
      <c r="E29" s="1"/>
      <c r="F29" s="1"/>
      <c r="G29" s="20"/>
      <c r="I29" s="6"/>
      <c r="J29" s="30"/>
      <c r="K29" s="6" t="s">
        <v>33</v>
      </c>
      <c r="L29" s="6"/>
      <c r="AA29" s="3" t="s">
        <v>41</v>
      </c>
    </row>
    <row r="30" spans="1:28" ht="12.75">
      <c r="C30" s="1">
        <v>95</v>
      </c>
      <c r="D30" s="149" t="s">
        <v>30</v>
      </c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3" t="s">
        <v>42</v>
      </c>
      <c r="AB30" s="4"/>
    </row>
    <row r="31" spans="1:28" ht="12.75">
      <c r="D31" s="149" t="s">
        <v>76</v>
      </c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B31" s="4"/>
    </row>
    <row r="32" spans="1:28" ht="12.75">
      <c r="C32" s="1">
        <v>109</v>
      </c>
      <c r="D32" s="149" t="s">
        <v>40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B32" s="4"/>
    </row>
    <row r="33" spans="1:28" ht="12.75">
      <c r="C33" s="1">
        <v>445</v>
      </c>
      <c r="D33" s="149" t="s">
        <v>50</v>
      </c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B33" s="4"/>
    </row>
    <row r="34" spans="1:28" ht="12.75">
      <c r="A34" s="10"/>
      <c r="B34" s="11"/>
      <c r="C34" s="10" t="s">
        <v>33</v>
      </c>
      <c r="D34" s="13" t="s">
        <v>33</v>
      </c>
      <c r="E34" s="23"/>
      <c r="F34" s="23"/>
      <c r="G34" s="23"/>
      <c r="H34" s="23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3"/>
      <c r="AB34" s="4"/>
    </row>
    <row r="35" spans="1:28">
      <c r="AB35" s="4"/>
    </row>
    <row r="36" spans="1:28">
      <c r="B36" s="20" t="s">
        <v>60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54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56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57</v>
      </c>
      <c r="AB38" s="4"/>
    </row>
    <row r="39" spans="1:28">
      <c r="B39" s="2" t="s">
        <v>34</v>
      </c>
      <c r="C39" s="4"/>
      <c r="D39" s="4" t="s">
        <v>33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33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151" t="s">
        <v>39</v>
      </c>
      <c r="E40" s="152"/>
      <c r="F40" s="152"/>
      <c r="G40" s="152"/>
      <c r="H40" s="152"/>
      <c r="I40" s="152"/>
      <c r="J40" s="152"/>
      <c r="K40" s="152"/>
      <c r="L40" s="152"/>
      <c r="M40" s="15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9"/>
      <c r="F41" s="9"/>
      <c r="G41" s="9"/>
      <c r="H41" s="9"/>
      <c r="I41" s="9"/>
      <c r="J41" s="9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65</v>
      </c>
      <c r="D42" s="6" t="s">
        <v>36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75</v>
      </c>
      <c r="AB43" s="4"/>
    </row>
    <row r="44" spans="1:28">
      <c r="B44" s="3" t="s">
        <v>35</v>
      </c>
      <c r="AB44" s="4"/>
    </row>
    <row r="45" spans="1:28">
      <c r="B45" s="3" t="s">
        <v>37</v>
      </c>
      <c r="AB45" s="4"/>
    </row>
    <row r="46" spans="1:28">
      <c r="B46" s="3" t="s">
        <v>38</v>
      </c>
      <c r="AB46" s="4"/>
    </row>
    <row r="47" spans="1:28">
      <c r="AB47" s="4"/>
    </row>
    <row r="48" spans="1:28">
      <c r="B48" s="2"/>
      <c r="C48" s="20"/>
      <c r="D48" s="6"/>
      <c r="E48" s="6"/>
      <c r="F48" s="31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20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8" type="noConversion"/>
  <pageMargins left="0.39370078740157483" right="0.39370078740157483" top="0.59055118110236227" bottom="0.39370078740157483" header="0.51181102362204722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30"/>
  <sheetViews>
    <sheetView zoomScaleNormal="100" workbookViewId="0">
      <pane ySplit="1" topLeftCell="A218" activePane="bottomLeft" state="frozen"/>
      <selection pane="bottomLeft" activeCell="C67" sqref="C67"/>
    </sheetView>
  </sheetViews>
  <sheetFormatPr baseColWidth="10" defaultColWidth="11.42578125" defaultRowHeight="12"/>
  <cols>
    <col min="1" max="1" width="5.85546875" style="4" customWidth="1"/>
    <col min="2" max="2" width="4" style="4" customWidth="1"/>
    <col min="3" max="3" width="46.7109375" style="8" bestFit="1" customWidth="1"/>
    <col min="4" max="5" width="7.28515625" style="18" bestFit="1" customWidth="1"/>
    <col min="6" max="6" width="6" style="4" bestFit="1" customWidth="1"/>
    <col min="7" max="7" width="25.85546875" style="4" bestFit="1" customWidth="1"/>
    <col min="8" max="8" width="3.140625" style="4" bestFit="1" customWidth="1"/>
    <col min="9" max="9" width="4.42578125" style="18" customWidth="1"/>
    <col min="10" max="11" width="5" style="18" customWidth="1"/>
    <col min="12" max="12" width="13.42578125" style="147" customWidth="1"/>
    <col min="13" max="13" width="28.28515625" style="146" customWidth="1"/>
    <col min="14" max="14" width="28.7109375" style="146" customWidth="1"/>
    <col min="15" max="15" width="22.28515625" style="146" customWidth="1"/>
    <col min="16" max="16384" width="11.42578125" style="146"/>
  </cols>
  <sheetData>
    <row r="1" spans="1:15" ht="48">
      <c r="A1" s="53" t="s">
        <v>71</v>
      </c>
      <c r="B1" s="53" t="s">
        <v>166</v>
      </c>
      <c r="C1" s="34" t="s">
        <v>11321</v>
      </c>
      <c r="D1" s="50" t="s">
        <v>45</v>
      </c>
      <c r="E1" s="50" t="s">
        <v>11042</v>
      </c>
      <c r="F1" s="51" t="s">
        <v>44</v>
      </c>
      <c r="G1" s="43" t="s">
        <v>441</v>
      </c>
      <c r="H1" s="52" t="s">
        <v>70</v>
      </c>
      <c r="I1" s="50" t="s">
        <v>162</v>
      </c>
      <c r="J1" s="50" t="s">
        <v>159</v>
      </c>
      <c r="K1" s="50" t="s">
        <v>11108</v>
      </c>
      <c r="L1" s="63" t="s">
        <v>88</v>
      </c>
      <c r="M1" s="63" t="s">
        <v>8</v>
      </c>
      <c r="N1" s="43" t="s">
        <v>163</v>
      </c>
      <c r="O1" s="43" t="s">
        <v>164</v>
      </c>
    </row>
    <row r="2" spans="1:15">
      <c r="A2" s="4">
        <v>1</v>
      </c>
      <c r="C2" s="156" t="s">
        <v>11322</v>
      </c>
      <c r="D2" s="18" t="s">
        <v>11323</v>
      </c>
      <c r="E2" s="18" t="s">
        <v>11324</v>
      </c>
      <c r="F2" s="4">
        <v>1907</v>
      </c>
      <c r="G2" s="147" t="s">
        <v>11325</v>
      </c>
      <c r="I2" s="75" t="s">
        <v>9626</v>
      </c>
      <c r="J2" s="18" t="s">
        <v>161</v>
      </c>
      <c r="K2" s="138" t="s">
        <v>11052</v>
      </c>
      <c r="L2" s="147" t="s">
        <v>81</v>
      </c>
    </row>
    <row r="3" spans="1:15">
      <c r="A3" s="4">
        <f>A2+1</f>
        <v>2</v>
      </c>
      <c r="C3" s="146" t="s">
        <v>258</v>
      </c>
      <c r="D3" s="18">
        <v>126</v>
      </c>
      <c r="E3" s="138" t="s">
        <v>11043</v>
      </c>
      <c r="F3" s="5">
        <v>1906</v>
      </c>
      <c r="G3" s="139" t="s">
        <v>401</v>
      </c>
      <c r="I3" s="75" t="s">
        <v>9626</v>
      </c>
      <c r="J3" s="18" t="s">
        <v>161</v>
      </c>
      <c r="K3" s="138" t="s">
        <v>11052</v>
      </c>
      <c r="L3" s="147" t="s">
        <v>81</v>
      </c>
      <c r="M3" s="146" t="s">
        <v>33</v>
      </c>
      <c r="N3" s="139"/>
    </row>
    <row r="4" spans="1:15">
      <c r="A4" s="4">
        <f t="shared" ref="A4:A67" si="0">A3+1</f>
        <v>3</v>
      </c>
      <c r="C4" s="146" t="s">
        <v>10990</v>
      </c>
      <c r="D4" s="18">
        <v>127</v>
      </c>
      <c r="E4" s="138" t="s">
        <v>11043</v>
      </c>
      <c r="F4" s="5">
        <v>1906</v>
      </c>
      <c r="G4" s="139" t="s">
        <v>402</v>
      </c>
      <c r="I4" s="75" t="s">
        <v>9626</v>
      </c>
      <c r="J4" s="18" t="s">
        <v>161</v>
      </c>
      <c r="K4" s="138" t="s">
        <v>11053</v>
      </c>
      <c r="L4" s="147" t="s">
        <v>84</v>
      </c>
      <c r="N4" s="139"/>
    </row>
    <row r="5" spans="1:15">
      <c r="A5" s="4">
        <f t="shared" si="0"/>
        <v>4</v>
      </c>
      <c r="C5" s="146" t="s">
        <v>10991</v>
      </c>
      <c r="D5" s="18" t="s">
        <v>346</v>
      </c>
      <c r="E5" s="138" t="s">
        <v>11044</v>
      </c>
      <c r="F5" s="5">
        <v>1907</v>
      </c>
      <c r="G5" s="139"/>
      <c r="I5" s="75" t="s">
        <v>9626</v>
      </c>
      <c r="J5" s="18" t="s">
        <v>161</v>
      </c>
      <c r="K5" s="138" t="s">
        <v>11054</v>
      </c>
      <c r="L5" s="147" t="s">
        <v>78</v>
      </c>
      <c r="N5" s="139" t="s">
        <v>112</v>
      </c>
    </row>
    <row r="6" spans="1:15">
      <c r="A6" s="4">
        <f t="shared" si="0"/>
        <v>5</v>
      </c>
      <c r="C6" s="146" t="s">
        <v>205</v>
      </c>
      <c r="D6" s="18">
        <v>9</v>
      </c>
      <c r="E6" s="138">
        <v>585</v>
      </c>
      <c r="F6" s="5">
        <v>1907</v>
      </c>
      <c r="G6" s="139"/>
      <c r="I6" s="75" t="s">
        <v>9626</v>
      </c>
      <c r="J6" s="18" t="s">
        <v>161</v>
      </c>
      <c r="K6" s="138" t="s">
        <v>11053</v>
      </c>
      <c r="L6" s="147" t="s">
        <v>84</v>
      </c>
      <c r="N6" s="139"/>
    </row>
    <row r="7" spans="1:15">
      <c r="A7" s="4">
        <f t="shared" si="0"/>
        <v>6</v>
      </c>
      <c r="C7" s="146" t="s">
        <v>183</v>
      </c>
      <c r="D7" s="18">
        <v>2</v>
      </c>
      <c r="E7" s="138">
        <v>630</v>
      </c>
      <c r="F7" s="5">
        <v>1907</v>
      </c>
      <c r="G7" s="139" t="s">
        <v>356</v>
      </c>
      <c r="I7" s="75" t="s">
        <v>9626</v>
      </c>
      <c r="J7" s="18" t="s">
        <v>161</v>
      </c>
      <c r="K7" s="138" t="s">
        <v>9808</v>
      </c>
      <c r="L7" s="147" t="s">
        <v>2</v>
      </c>
      <c r="N7" s="139"/>
    </row>
    <row r="8" spans="1:15">
      <c r="A8" s="4">
        <f t="shared" si="0"/>
        <v>7</v>
      </c>
      <c r="C8" s="146" t="s">
        <v>192</v>
      </c>
      <c r="D8" s="18">
        <v>4</v>
      </c>
      <c r="E8" s="4">
        <v>630</v>
      </c>
      <c r="F8" s="5">
        <v>1907</v>
      </c>
      <c r="G8" s="146"/>
      <c r="I8" s="75" t="s">
        <v>9626</v>
      </c>
      <c r="J8" s="18" t="s">
        <v>161</v>
      </c>
      <c r="K8" s="138" t="s">
        <v>9808</v>
      </c>
      <c r="L8" s="147" t="s">
        <v>2</v>
      </c>
      <c r="N8" s="139"/>
    </row>
    <row r="9" spans="1:15">
      <c r="A9" s="4">
        <f t="shared" si="0"/>
        <v>8</v>
      </c>
      <c r="C9" s="146" t="s">
        <v>10992</v>
      </c>
      <c r="D9" s="18">
        <v>5</v>
      </c>
      <c r="E9" s="4">
        <v>630</v>
      </c>
      <c r="F9" s="5">
        <v>1907</v>
      </c>
      <c r="G9" s="146" t="s">
        <v>11065</v>
      </c>
      <c r="I9" s="75" t="s">
        <v>9626</v>
      </c>
      <c r="J9" s="18" t="s">
        <v>161</v>
      </c>
      <c r="K9" s="138" t="s">
        <v>9808</v>
      </c>
      <c r="L9" s="147" t="s">
        <v>2</v>
      </c>
      <c r="N9" s="139"/>
    </row>
    <row r="10" spans="1:15">
      <c r="A10" s="4">
        <f t="shared" si="0"/>
        <v>9</v>
      </c>
      <c r="C10" s="146" t="s">
        <v>209</v>
      </c>
      <c r="D10" s="18" t="s">
        <v>345</v>
      </c>
      <c r="E10" s="138">
        <v>635</v>
      </c>
      <c r="F10" s="5">
        <v>1907</v>
      </c>
      <c r="G10" s="139" t="s">
        <v>371</v>
      </c>
      <c r="I10" s="75" t="s">
        <v>9626</v>
      </c>
      <c r="J10" s="18" t="s">
        <v>161</v>
      </c>
      <c r="K10" s="138" t="s">
        <v>9808</v>
      </c>
      <c r="L10" s="147" t="s">
        <v>2</v>
      </c>
      <c r="N10" s="139"/>
    </row>
    <row r="11" spans="1:15">
      <c r="A11" s="4">
        <f t="shared" si="0"/>
        <v>10</v>
      </c>
      <c r="C11" s="146" t="s">
        <v>11326</v>
      </c>
      <c r="D11" s="18" t="s">
        <v>11327</v>
      </c>
      <c r="E11" s="138">
        <v>636</v>
      </c>
      <c r="F11" s="5">
        <v>1907</v>
      </c>
      <c r="G11" s="139" t="s">
        <v>11328</v>
      </c>
      <c r="I11" s="75" t="s">
        <v>9626</v>
      </c>
      <c r="J11" s="18" t="s">
        <v>161</v>
      </c>
      <c r="K11" s="138" t="s">
        <v>9808</v>
      </c>
      <c r="L11" s="147" t="s">
        <v>2</v>
      </c>
      <c r="N11" s="139"/>
    </row>
    <row r="12" spans="1:15">
      <c r="A12" s="4">
        <f t="shared" si="0"/>
        <v>11</v>
      </c>
      <c r="C12" s="68" t="s">
        <v>10993</v>
      </c>
      <c r="D12" s="18" t="s">
        <v>347</v>
      </c>
      <c r="E12" s="138">
        <v>637</v>
      </c>
      <c r="F12" s="5">
        <v>1907</v>
      </c>
      <c r="G12" s="139"/>
      <c r="I12" s="75" t="s">
        <v>9626</v>
      </c>
      <c r="J12" s="18" t="s">
        <v>161</v>
      </c>
      <c r="K12" s="138" t="s">
        <v>9808</v>
      </c>
      <c r="L12" s="147" t="s">
        <v>2</v>
      </c>
      <c r="N12" s="139"/>
    </row>
    <row r="13" spans="1:15">
      <c r="A13" s="4">
        <f t="shared" si="0"/>
        <v>12</v>
      </c>
      <c r="C13" s="146" t="s">
        <v>10994</v>
      </c>
      <c r="D13" s="18">
        <v>16</v>
      </c>
      <c r="E13" s="138">
        <v>637</v>
      </c>
      <c r="F13" s="5">
        <v>1907</v>
      </c>
      <c r="G13" s="139"/>
      <c r="I13" s="75" t="s">
        <v>9626</v>
      </c>
      <c r="J13" s="18" t="s">
        <v>161</v>
      </c>
      <c r="K13" s="138" t="s">
        <v>9808</v>
      </c>
      <c r="L13" s="147" t="s">
        <v>2</v>
      </c>
      <c r="N13" s="139"/>
    </row>
    <row r="14" spans="1:15">
      <c r="A14" s="4">
        <f t="shared" si="0"/>
        <v>13</v>
      </c>
      <c r="C14" s="146" t="s">
        <v>197</v>
      </c>
      <c r="D14" s="18" t="s">
        <v>341</v>
      </c>
      <c r="E14" s="4">
        <v>1003</v>
      </c>
      <c r="F14" s="5">
        <v>1907</v>
      </c>
      <c r="G14" s="146"/>
      <c r="I14" s="75" t="s">
        <v>9626</v>
      </c>
      <c r="J14" s="18" t="s">
        <v>161</v>
      </c>
      <c r="K14" s="138" t="s">
        <v>9808</v>
      </c>
      <c r="L14" s="147" t="s">
        <v>2</v>
      </c>
      <c r="N14" s="139"/>
    </row>
    <row r="15" spans="1:15">
      <c r="A15" s="4">
        <f t="shared" si="0"/>
        <v>14</v>
      </c>
      <c r="C15" s="146" t="s">
        <v>204</v>
      </c>
      <c r="D15" s="18" t="s">
        <v>343</v>
      </c>
      <c r="E15" s="138">
        <v>1005</v>
      </c>
      <c r="F15" s="5">
        <v>1907</v>
      </c>
      <c r="G15" s="139"/>
      <c r="I15" s="75" t="s">
        <v>9626</v>
      </c>
      <c r="J15" s="18" t="s">
        <v>161</v>
      </c>
      <c r="K15" s="138" t="s">
        <v>11055</v>
      </c>
      <c r="L15" s="147" t="s">
        <v>4</v>
      </c>
      <c r="N15" s="139"/>
    </row>
    <row r="16" spans="1:15">
      <c r="A16" s="4">
        <f t="shared" si="0"/>
        <v>15</v>
      </c>
      <c r="C16" s="146" t="s">
        <v>211</v>
      </c>
      <c r="D16" s="18" t="s">
        <v>345</v>
      </c>
      <c r="E16" s="138" t="s">
        <v>11045</v>
      </c>
      <c r="F16" s="5">
        <v>1907</v>
      </c>
      <c r="G16" s="139"/>
      <c r="I16" s="75" t="s">
        <v>9626</v>
      </c>
      <c r="J16" s="18" t="s">
        <v>161</v>
      </c>
      <c r="K16" s="138" t="s">
        <v>11055</v>
      </c>
      <c r="L16" s="147" t="s">
        <v>4</v>
      </c>
      <c r="N16" s="139"/>
    </row>
    <row r="17" spans="1:14">
      <c r="A17" s="4">
        <f t="shared" si="0"/>
        <v>16</v>
      </c>
      <c r="C17" s="146" t="s">
        <v>212</v>
      </c>
      <c r="D17" s="18" t="s">
        <v>10995</v>
      </c>
      <c r="E17" s="138">
        <v>1008</v>
      </c>
      <c r="F17" s="5">
        <v>1907</v>
      </c>
      <c r="G17" s="139" t="s">
        <v>372</v>
      </c>
      <c r="I17" s="75" t="s">
        <v>9626</v>
      </c>
      <c r="J17" s="18" t="s">
        <v>161</v>
      </c>
      <c r="K17" s="138" t="s">
        <v>11055</v>
      </c>
      <c r="L17" s="147" t="s">
        <v>4</v>
      </c>
      <c r="N17" s="139"/>
    </row>
    <row r="18" spans="1:14">
      <c r="A18" s="4">
        <f t="shared" si="0"/>
        <v>17</v>
      </c>
      <c r="C18" s="146" t="s">
        <v>10996</v>
      </c>
      <c r="D18" s="18">
        <v>2</v>
      </c>
      <c r="E18" s="138">
        <v>1118</v>
      </c>
      <c r="F18" s="5">
        <v>1907</v>
      </c>
      <c r="G18" s="139"/>
      <c r="I18" s="75" t="s">
        <v>9626</v>
      </c>
      <c r="J18" s="18" t="s">
        <v>161</v>
      </c>
      <c r="K18" s="138" t="s">
        <v>11055</v>
      </c>
      <c r="L18" s="147" t="s">
        <v>4</v>
      </c>
      <c r="N18" s="139"/>
    </row>
    <row r="19" spans="1:14">
      <c r="A19" s="4">
        <f t="shared" si="0"/>
        <v>18</v>
      </c>
      <c r="C19" s="146" t="s">
        <v>193</v>
      </c>
      <c r="D19" s="18" t="s">
        <v>338</v>
      </c>
      <c r="E19" s="4">
        <v>1118</v>
      </c>
      <c r="F19" s="5">
        <v>1907</v>
      </c>
      <c r="G19" s="146" t="s">
        <v>361</v>
      </c>
      <c r="I19" s="75" t="s">
        <v>9626</v>
      </c>
      <c r="J19" s="18" t="s">
        <v>161</v>
      </c>
      <c r="K19" s="138" t="s">
        <v>11055</v>
      </c>
      <c r="L19" s="147" t="s">
        <v>4</v>
      </c>
      <c r="N19" s="139"/>
    </row>
    <row r="20" spans="1:14">
      <c r="A20" s="4">
        <f t="shared" si="0"/>
        <v>19</v>
      </c>
      <c r="C20" s="146" t="s">
        <v>201</v>
      </c>
      <c r="D20" s="18">
        <v>8</v>
      </c>
      <c r="E20" s="138">
        <v>1124</v>
      </c>
      <c r="F20" s="5">
        <v>1908</v>
      </c>
      <c r="G20" s="139" t="s">
        <v>367</v>
      </c>
      <c r="I20" s="75" t="s">
        <v>9626</v>
      </c>
      <c r="J20" s="18" t="s">
        <v>161</v>
      </c>
      <c r="K20" s="138" t="s">
        <v>11053</v>
      </c>
      <c r="L20" s="147" t="s">
        <v>84</v>
      </c>
      <c r="N20" s="139"/>
    </row>
    <row r="21" spans="1:14">
      <c r="A21" s="4">
        <f t="shared" si="0"/>
        <v>20</v>
      </c>
      <c r="C21" s="146" t="s">
        <v>10997</v>
      </c>
      <c r="D21" s="18" t="s">
        <v>10998</v>
      </c>
      <c r="E21" s="138">
        <v>1165</v>
      </c>
      <c r="F21" s="5">
        <v>1907</v>
      </c>
      <c r="G21" s="139" t="s">
        <v>11066</v>
      </c>
      <c r="I21" s="75" t="s">
        <v>9626</v>
      </c>
      <c r="J21" s="18" t="s">
        <v>161</v>
      </c>
      <c r="K21" s="138" t="s">
        <v>11055</v>
      </c>
      <c r="L21" s="147" t="s">
        <v>4</v>
      </c>
      <c r="N21" s="139"/>
    </row>
    <row r="22" spans="1:14">
      <c r="A22" s="4">
        <f t="shared" si="0"/>
        <v>21</v>
      </c>
      <c r="C22" s="146" t="s">
        <v>223</v>
      </c>
      <c r="D22" s="18" t="s">
        <v>350</v>
      </c>
      <c r="E22" s="138">
        <v>1167</v>
      </c>
      <c r="F22" s="5">
        <v>1907</v>
      </c>
      <c r="G22" s="139" t="s">
        <v>379</v>
      </c>
      <c r="I22" s="75" t="s">
        <v>9626</v>
      </c>
      <c r="J22" s="18" t="s">
        <v>161</v>
      </c>
      <c r="K22" s="138" t="s">
        <v>11055</v>
      </c>
      <c r="L22" s="147" t="s">
        <v>4</v>
      </c>
      <c r="N22" s="139"/>
    </row>
    <row r="23" spans="1:14">
      <c r="A23" s="4">
        <f t="shared" si="0"/>
        <v>22</v>
      </c>
      <c r="C23" s="146" t="s">
        <v>224</v>
      </c>
      <c r="D23" s="18" t="s">
        <v>351</v>
      </c>
      <c r="E23" s="138">
        <v>1167</v>
      </c>
      <c r="F23" s="5">
        <v>1907</v>
      </c>
      <c r="G23" s="139" t="s">
        <v>380</v>
      </c>
      <c r="I23" s="75" t="s">
        <v>9626</v>
      </c>
      <c r="J23" s="18" t="s">
        <v>161</v>
      </c>
      <c r="K23" s="138" t="s">
        <v>11055</v>
      </c>
      <c r="L23" s="147" t="s">
        <v>4</v>
      </c>
      <c r="N23" s="139"/>
    </row>
    <row r="24" spans="1:14">
      <c r="A24" s="4">
        <f t="shared" si="0"/>
        <v>23</v>
      </c>
      <c r="C24" s="146" t="s">
        <v>225</v>
      </c>
      <c r="D24" s="18">
        <v>22</v>
      </c>
      <c r="E24" s="138">
        <v>1168</v>
      </c>
      <c r="F24" s="5">
        <v>1907</v>
      </c>
      <c r="G24" s="139"/>
      <c r="I24" s="75" t="s">
        <v>9626</v>
      </c>
      <c r="J24" s="18" t="s">
        <v>161</v>
      </c>
      <c r="K24" s="138" t="s">
        <v>11055</v>
      </c>
      <c r="L24" s="147" t="s">
        <v>4</v>
      </c>
      <c r="N24" s="139"/>
    </row>
    <row r="25" spans="1:14">
      <c r="A25" s="4">
        <f t="shared" si="0"/>
        <v>24</v>
      </c>
      <c r="C25" s="146" t="s">
        <v>199</v>
      </c>
      <c r="D25" s="18">
        <v>7</v>
      </c>
      <c r="E25" s="138">
        <v>1215</v>
      </c>
      <c r="F25" s="5">
        <v>1908</v>
      </c>
      <c r="G25" s="146"/>
      <c r="I25" s="75" t="s">
        <v>9626</v>
      </c>
      <c r="J25" s="18" t="s">
        <v>161</v>
      </c>
      <c r="K25" s="138" t="s">
        <v>11054</v>
      </c>
      <c r="L25" s="147" t="s">
        <v>78</v>
      </c>
      <c r="N25" s="139"/>
    </row>
    <row r="26" spans="1:14">
      <c r="A26" s="4">
        <f t="shared" si="0"/>
        <v>25</v>
      </c>
      <c r="C26" s="146" t="s">
        <v>180</v>
      </c>
      <c r="D26" s="18">
        <v>1</v>
      </c>
      <c r="E26" s="138">
        <v>1220</v>
      </c>
      <c r="F26" s="5">
        <v>1908</v>
      </c>
      <c r="G26" s="139" t="s">
        <v>353</v>
      </c>
      <c r="I26" s="75" t="s">
        <v>9626</v>
      </c>
      <c r="J26" s="18" t="s">
        <v>161</v>
      </c>
      <c r="K26" s="138" t="s">
        <v>11056</v>
      </c>
      <c r="L26" s="147" t="s">
        <v>14</v>
      </c>
      <c r="N26" s="139"/>
    </row>
    <row r="27" spans="1:14">
      <c r="A27" s="4">
        <f t="shared" si="0"/>
        <v>26</v>
      </c>
      <c r="C27" s="146" t="s">
        <v>185</v>
      </c>
      <c r="D27" s="18" t="s">
        <v>11041</v>
      </c>
      <c r="E27" s="138">
        <v>1220</v>
      </c>
      <c r="F27" s="5">
        <v>1908</v>
      </c>
      <c r="G27" s="139" t="s">
        <v>357</v>
      </c>
      <c r="I27" s="75" t="s">
        <v>9626</v>
      </c>
      <c r="J27" s="18" t="s">
        <v>161</v>
      </c>
      <c r="K27" s="138" t="s">
        <v>11056</v>
      </c>
      <c r="L27" s="147" t="s">
        <v>14</v>
      </c>
      <c r="N27" s="139"/>
    </row>
    <row r="28" spans="1:14">
      <c r="A28" s="4">
        <f t="shared" si="0"/>
        <v>27</v>
      </c>
      <c r="C28" s="146" t="s">
        <v>11329</v>
      </c>
      <c r="D28" s="18" t="s">
        <v>341</v>
      </c>
      <c r="E28" s="138">
        <v>1221</v>
      </c>
      <c r="F28" s="5">
        <v>1908</v>
      </c>
      <c r="G28" s="139" t="s">
        <v>11330</v>
      </c>
      <c r="I28" s="75" t="s">
        <v>9626</v>
      </c>
      <c r="J28" s="18" t="s">
        <v>161</v>
      </c>
      <c r="K28" s="138" t="s">
        <v>11056</v>
      </c>
      <c r="L28" s="147" t="s">
        <v>14</v>
      </c>
      <c r="N28" s="139"/>
    </row>
    <row r="29" spans="1:14">
      <c r="A29" s="4">
        <f t="shared" si="0"/>
        <v>28</v>
      </c>
      <c r="C29" s="146" t="s">
        <v>200</v>
      </c>
      <c r="D29" s="18" t="s">
        <v>342</v>
      </c>
      <c r="E29" s="138">
        <v>1222</v>
      </c>
      <c r="F29" s="5">
        <v>1908</v>
      </c>
      <c r="G29" s="146" t="s">
        <v>366</v>
      </c>
      <c r="I29" s="75" t="s">
        <v>9626</v>
      </c>
      <c r="J29" s="18" t="s">
        <v>161</v>
      </c>
      <c r="K29" s="138" t="s">
        <v>11056</v>
      </c>
      <c r="L29" s="147" t="s">
        <v>14</v>
      </c>
      <c r="N29" s="139"/>
    </row>
    <row r="30" spans="1:14">
      <c r="A30" s="4">
        <f t="shared" si="0"/>
        <v>29</v>
      </c>
      <c r="C30" s="156" t="s">
        <v>11331</v>
      </c>
      <c r="D30" s="18" t="s">
        <v>344</v>
      </c>
      <c r="E30" s="18" t="s">
        <v>11332</v>
      </c>
      <c r="F30" s="4">
        <v>1908</v>
      </c>
      <c r="I30" s="75" t="s">
        <v>9626</v>
      </c>
      <c r="J30" s="18" t="s">
        <v>161</v>
      </c>
      <c r="K30" s="138" t="s">
        <v>11056</v>
      </c>
      <c r="L30" s="147" t="s">
        <v>14</v>
      </c>
    </row>
    <row r="31" spans="1:14">
      <c r="A31" s="4">
        <f t="shared" si="0"/>
        <v>30</v>
      </c>
      <c r="C31" s="146" t="s">
        <v>216</v>
      </c>
      <c r="D31" s="18" t="s">
        <v>346</v>
      </c>
      <c r="E31" s="138">
        <v>1224</v>
      </c>
      <c r="F31" s="5">
        <v>1908</v>
      </c>
      <c r="G31" s="139" t="s">
        <v>374</v>
      </c>
      <c r="I31" s="75" t="s">
        <v>9626</v>
      </c>
      <c r="J31" s="18" t="s">
        <v>161</v>
      </c>
      <c r="K31" s="138" t="s">
        <v>11056</v>
      </c>
      <c r="L31" s="147" t="s">
        <v>14</v>
      </c>
      <c r="N31" s="139"/>
    </row>
    <row r="32" spans="1:14">
      <c r="A32" s="4">
        <f t="shared" si="0"/>
        <v>31</v>
      </c>
      <c r="C32" s="146" t="s">
        <v>10999</v>
      </c>
      <c r="D32" s="18" t="s">
        <v>341</v>
      </c>
      <c r="E32" s="4" t="s">
        <v>11046</v>
      </c>
      <c r="F32" s="5">
        <v>1908</v>
      </c>
      <c r="G32" s="146"/>
      <c r="I32" s="75" t="s">
        <v>9626</v>
      </c>
      <c r="J32" s="18" t="s">
        <v>161</v>
      </c>
      <c r="K32" s="138" t="s">
        <v>11057</v>
      </c>
      <c r="L32" s="147" t="s">
        <v>82</v>
      </c>
      <c r="N32" s="139"/>
    </row>
    <row r="33" spans="1:14">
      <c r="A33" s="4">
        <f t="shared" si="0"/>
        <v>32</v>
      </c>
      <c r="C33" s="146" t="s">
        <v>443</v>
      </c>
      <c r="D33" s="18" t="s">
        <v>342</v>
      </c>
      <c r="E33" s="138" t="s">
        <v>11047</v>
      </c>
      <c r="F33" s="5">
        <v>1908</v>
      </c>
      <c r="G33" s="139"/>
      <c r="I33" s="75" t="s">
        <v>9626</v>
      </c>
      <c r="J33" s="18" t="s">
        <v>161</v>
      </c>
      <c r="K33" s="138" t="s">
        <v>11057</v>
      </c>
      <c r="L33" s="147" t="s">
        <v>82</v>
      </c>
      <c r="N33" s="139" t="s">
        <v>112</v>
      </c>
    </row>
    <row r="34" spans="1:14">
      <c r="A34" s="4">
        <f t="shared" si="0"/>
        <v>33</v>
      </c>
      <c r="C34" s="146" t="s">
        <v>207</v>
      </c>
      <c r="D34" s="18" t="s">
        <v>344</v>
      </c>
      <c r="E34" s="138" t="s">
        <v>11048</v>
      </c>
      <c r="F34" s="5">
        <v>1908</v>
      </c>
      <c r="G34" s="139"/>
      <c r="I34" s="75" t="s">
        <v>9626</v>
      </c>
      <c r="J34" s="18" t="s">
        <v>161</v>
      </c>
      <c r="K34" s="138" t="s">
        <v>11057</v>
      </c>
      <c r="L34" s="147" t="s">
        <v>82</v>
      </c>
      <c r="N34" s="139"/>
    </row>
    <row r="35" spans="1:14">
      <c r="A35" s="4">
        <f t="shared" si="0"/>
        <v>34</v>
      </c>
      <c r="C35" s="146" t="s">
        <v>11000</v>
      </c>
      <c r="D35" s="18">
        <v>2</v>
      </c>
      <c r="E35" s="138">
        <v>1327</v>
      </c>
      <c r="F35" s="5">
        <v>1908</v>
      </c>
      <c r="G35" s="139" t="s">
        <v>11067</v>
      </c>
      <c r="I35" s="75" t="s">
        <v>9626</v>
      </c>
      <c r="J35" s="18" t="s">
        <v>161</v>
      </c>
      <c r="K35" s="138" t="s">
        <v>11053</v>
      </c>
      <c r="L35" s="147" t="s">
        <v>84</v>
      </c>
      <c r="N35" s="139"/>
    </row>
    <row r="36" spans="1:14">
      <c r="A36" s="4">
        <f t="shared" si="0"/>
        <v>35</v>
      </c>
      <c r="C36" s="146" t="s">
        <v>195</v>
      </c>
      <c r="D36" s="18" t="s">
        <v>339</v>
      </c>
      <c r="E36" s="4">
        <v>1327</v>
      </c>
      <c r="F36" s="5">
        <v>1908</v>
      </c>
      <c r="G36" s="146"/>
      <c r="I36" s="75" t="s">
        <v>9626</v>
      </c>
      <c r="J36" s="18" t="s">
        <v>161</v>
      </c>
      <c r="K36" s="138" t="s">
        <v>11053</v>
      </c>
      <c r="L36" s="147" t="s">
        <v>84</v>
      </c>
      <c r="N36" s="139"/>
    </row>
    <row r="37" spans="1:14">
      <c r="A37" s="4">
        <f t="shared" si="0"/>
        <v>36</v>
      </c>
      <c r="C37" s="146" t="s">
        <v>196</v>
      </c>
      <c r="D37" s="18" t="s">
        <v>340</v>
      </c>
      <c r="E37" s="4">
        <v>1327</v>
      </c>
      <c r="F37" s="5">
        <v>1908</v>
      </c>
      <c r="G37" s="146" t="s">
        <v>362</v>
      </c>
      <c r="I37" s="75" t="s">
        <v>9626</v>
      </c>
      <c r="J37" s="18" t="s">
        <v>161</v>
      </c>
      <c r="K37" s="138" t="s">
        <v>11053</v>
      </c>
      <c r="L37" s="147" t="s">
        <v>84</v>
      </c>
      <c r="N37" s="139"/>
    </row>
    <row r="38" spans="1:14">
      <c r="A38" s="4">
        <f t="shared" si="0"/>
        <v>37</v>
      </c>
      <c r="C38" s="146" t="s">
        <v>11001</v>
      </c>
      <c r="D38" s="18">
        <v>6</v>
      </c>
      <c r="E38" s="4">
        <v>1328</v>
      </c>
      <c r="F38" s="5">
        <v>1908</v>
      </c>
      <c r="G38" s="146"/>
      <c r="I38" s="75" t="s">
        <v>9626</v>
      </c>
      <c r="J38" s="18" t="s">
        <v>161</v>
      </c>
      <c r="K38" s="138" t="s">
        <v>11054</v>
      </c>
      <c r="L38" s="147" t="s">
        <v>78</v>
      </c>
      <c r="N38" s="139"/>
    </row>
    <row r="39" spans="1:14">
      <c r="A39" s="4">
        <f t="shared" si="0"/>
        <v>38</v>
      </c>
      <c r="C39" s="146" t="s">
        <v>206</v>
      </c>
      <c r="D39" s="18">
        <v>9</v>
      </c>
      <c r="E39" s="138">
        <v>1329</v>
      </c>
      <c r="F39" s="5">
        <v>1908</v>
      </c>
      <c r="G39" s="139" t="s">
        <v>369</v>
      </c>
      <c r="I39" s="75" t="s">
        <v>9626</v>
      </c>
      <c r="J39" s="18" t="s">
        <v>161</v>
      </c>
      <c r="K39" s="138" t="s">
        <v>11054</v>
      </c>
      <c r="L39" s="147" t="s">
        <v>78</v>
      </c>
      <c r="N39" s="139"/>
    </row>
    <row r="40" spans="1:14">
      <c r="A40" s="4">
        <f t="shared" si="0"/>
        <v>39</v>
      </c>
      <c r="C40" s="146" t="s">
        <v>182</v>
      </c>
      <c r="D40" s="18" t="s">
        <v>337</v>
      </c>
      <c r="E40" s="138">
        <v>1364</v>
      </c>
      <c r="F40" s="5">
        <v>1908</v>
      </c>
      <c r="G40" s="139" t="s">
        <v>355</v>
      </c>
      <c r="I40" s="75" t="s">
        <v>9626</v>
      </c>
      <c r="J40" s="18" t="s">
        <v>161</v>
      </c>
      <c r="K40" s="138" t="s">
        <v>11057</v>
      </c>
      <c r="L40" s="147" t="s">
        <v>82</v>
      </c>
      <c r="N40" s="139"/>
    </row>
    <row r="41" spans="1:14">
      <c r="A41" s="4">
        <f t="shared" si="0"/>
        <v>40</v>
      </c>
      <c r="C41" s="146" t="s">
        <v>189</v>
      </c>
      <c r="D41" s="18">
        <v>4</v>
      </c>
      <c r="E41" s="4">
        <v>1379</v>
      </c>
      <c r="F41" s="5">
        <v>1908</v>
      </c>
      <c r="G41" s="146" t="s">
        <v>360</v>
      </c>
      <c r="I41" s="75" t="s">
        <v>9626</v>
      </c>
      <c r="J41" s="18" t="s">
        <v>161</v>
      </c>
      <c r="K41" s="138" t="s">
        <v>11057</v>
      </c>
      <c r="L41" s="147" t="s">
        <v>82</v>
      </c>
      <c r="N41" s="139"/>
    </row>
    <row r="42" spans="1:14">
      <c r="A42" s="4">
        <f t="shared" si="0"/>
        <v>41</v>
      </c>
      <c r="C42" s="146" t="s">
        <v>11002</v>
      </c>
      <c r="D42" s="18" t="s">
        <v>341</v>
      </c>
      <c r="E42" s="4">
        <v>1379</v>
      </c>
      <c r="F42" s="5">
        <v>1908</v>
      </c>
      <c r="G42" s="146" t="s">
        <v>363</v>
      </c>
      <c r="I42" s="75" t="s">
        <v>9626</v>
      </c>
      <c r="J42" s="18" t="s">
        <v>161</v>
      </c>
      <c r="K42" s="138" t="s">
        <v>11057</v>
      </c>
      <c r="L42" s="147" t="s">
        <v>82</v>
      </c>
      <c r="N42" s="139" t="s">
        <v>112</v>
      </c>
    </row>
    <row r="43" spans="1:14">
      <c r="A43" s="4">
        <f t="shared" si="0"/>
        <v>42</v>
      </c>
      <c r="C43" s="146" t="s">
        <v>202</v>
      </c>
      <c r="D43" s="18">
        <v>8</v>
      </c>
      <c r="E43" s="4">
        <v>1379</v>
      </c>
      <c r="F43" s="5">
        <v>1908</v>
      </c>
      <c r="G43" s="146" t="s">
        <v>368</v>
      </c>
      <c r="I43" s="75" t="s">
        <v>9626</v>
      </c>
      <c r="J43" s="18" t="s">
        <v>161</v>
      </c>
      <c r="K43" s="138" t="s">
        <v>11057</v>
      </c>
      <c r="L43" s="147" t="s">
        <v>82</v>
      </c>
      <c r="N43" s="139"/>
    </row>
    <row r="44" spans="1:14">
      <c r="A44" s="4">
        <f t="shared" si="0"/>
        <v>43</v>
      </c>
      <c r="C44" s="146" t="s">
        <v>186</v>
      </c>
      <c r="D44" s="18">
        <v>3</v>
      </c>
      <c r="E44" s="138">
        <v>1399</v>
      </c>
      <c r="F44" s="5">
        <v>1908</v>
      </c>
      <c r="G44" s="139" t="s">
        <v>358</v>
      </c>
      <c r="I44" s="75" t="s">
        <v>9626</v>
      </c>
      <c r="J44" s="18" t="s">
        <v>161</v>
      </c>
      <c r="K44" s="138" t="s">
        <v>11058</v>
      </c>
      <c r="L44" s="147" t="s">
        <v>85</v>
      </c>
      <c r="N44" s="139"/>
    </row>
    <row r="45" spans="1:14">
      <c r="A45" s="4">
        <f t="shared" si="0"/>
        <v>44</v>
      </c>
      <c r="C45" s="146" t="s">
        <v>11003</v>
      </c>
      <c r="D45" s="18">
        <v>7</v>
      </c>
      <c r="E45" s="138">
        <v>1473</v>
      </c>
      <c r="F45" s="5">
        <v>1909</v>
      </c>
      <c r="G45" s="146" t="s">
        <v>11068</v>
      </c>
      <c r="I45" s="75" t="s">
        <v>9626</v>
      </c>
      <c r="J45" s="18" t="s">
        <v>161</v>
      </c>
      <c r="K45" s="138" t="s">
        <v>11059</v>
      </c>
      <c r="L45" s="147" t="s">
        <v>79</v>
      </c>
      <c r="N45" s="139"/>
    </row>
    <row r="46" spans="1:14">
      <c r="A46" s="4">
        <f t="shared" si="0"/>
        <v>45</v>
      </c>
      <c r="C46" s="146" t="s">
        <v>11004</v>
      </c>
      <c r="D46" s="18" t="s">
        <v>343</v>
      </c>
      <c r="E46" s="138">
        <v>1473</v>
      </c>
      <c r="F46" s="5">
        <v>1909</v>
      </c>
      <c r="G46" s="139"/>
      <c r="I46" s="75" t="s">
        <v>9626</v>
      </c>
      <c r="J46" s="18" t="s">
        <v>161</v>
      </c>
      <c r="K46" s="138" t="s">
        <v>11059</v>
      </c>
      <c r="L46" s="147" t="s">
        <v>79</v>
      </c>
      <c r="N46" s="139"/>
    </row>
    <row r="47" spans="1:14">
      <c r="A47" s="4">
        <f t="shared" si="0"/>
        <v>46</v>
      </c>
      <c r="C47" s="146" t="s">
        <v>213</v>
      </c>
      <c r="D47" s="18">
        <v>10</v>
      </c>
      <c r="E47" s="138">
        <v>1473</v>
      </c>
      <c r="F47" s="5">
        <v>1909</v>
      </c>
      <c r="G47" s="139"/>
      <c r="I47" s="75" t="s">
        <v>9626</v>
      </c>
      <c r="J47" s="18" t="s">
        <v>161</v>
      </c>
      <c r="K47" s="138" t="s">
        <v>11059</v>
      </c>
      <c r="L47" s="147" t="s">
        <v>79</v>
      </c>
      <c r="N47" s="139"/>
    </row>
    <row r="48" spans="1:14">
      <c r="A48" s="4">
        <f t="shared" si="0"/>
        <v>47</v>
      </c>
      <c r="C48" s="146" t="s">
        <v>217</v>
      </c>
      <c r="D48" s="18" t="s">
        <v>346</v>
      </c>
      <c r="E48" s="138">
        <v>1473</v>
      </c>
      <c r="F48" s="5">
        <v>1909</v>
      </c>
      <c r="G48" s="139"/>
      <c r="I48" s="75" t="s">
        <v>9626</v>
      </c>
      <c r="J48" s="18" t="s">
        <v>161</v>
      </c>
      <c r="K48" s="138" t="s">
        <v>11059</v>
      </c>
      <c r="L48" s="147" t="s">
        <v>79</v>
      </c>
      <c r="N48" s="139"/>
    </row>
    <row r="49" spans="1:14">
      <c r="A49" s="4">
        <f t="shared" si="0"/>
        <v>48</v>
      </c>
      <c r="C49" s="146" t="s">
        <v>181</v>
      </c>
      <c r="D49" s="18" t="s">
        <v>336</v>
      </c>
      <c r="E49" s="138" t="s">
        <v>11049</v>
      </c>
      <c r="F49" s="5">
        <v>1909</v>
      </c>
      <c r="G49" s="139" t="s">
        <v>354</v>
      </c>
      <c r="I49" s="75" t="s">
        <v>9626</v>
      </c>
      <c r="J49" s="18" t="s">
        <v>161</v>
      </c>
      <c r="K49" s="138" t="s">
        <v>11053</v>
      </c>
      <c r="L49" s="147" t="s">
        <v>84</v>
      </c>
      <c r="N49" s="139"/>
    </row>
    <row r="50" spans="1:14">
      <c r="A50" s="4">
        <f t="shared" si="0"/>
        <v>49</v>
      </c>
      <c r="C50" s="146" t="s">
        <v>220</v>
      </c>
      <c r="D50" s="18">
        <v>16</v>
      </c>
      <c r="E50" s="138">
        <v>1474</v>
      </c>
      <c r="F50" s="5">
        <v>1909</v>
      </c>
      <c r="G50" s="139" t="s">
        <v>376</v>
      </c>
      <c r="I50" s="75" t="s">
        <v>9626</v>
      </c>
      <c r="J50" s="18" t="s">
        <v>161</v>
      </c>
      <c r="K50" s="138" t="s">
        <v>11059</v>
      </c>
      <c r="L50" s="147" t="s">
        <v>79</v>
      </c>
      <c r="N50" s="139"/>
    </row>
    <row r="51" spans="1:14">
      <c r="A51" s="4">
        <f t="shared" si="0"/>
        <v>50</v>
      </c>
      <c r="C51" s="146" t="s">
        <v>191</v>
      </c>
      <c r="D51" s="18">
        <v>4</v>
      </c>
      <c r="E51" s="4" t="s">
        <v>11050</v>
      </c>
      <c r="F51" s="5">
        <v>1909</v>
      </c>
      <c r="G51" s="146"/>
      <c r="I51" s="75" t="s">
        <v>9626</v>
      </c>
      <c r="J51" s="18" t="s">
        <v>161</v>
      </c>
      <c r="K51" s="138" t="s">
        <v>11053</v>
      </c>
      <c r="L51" s="147" t="s">
        <v>84</v>
      </c>
      <c r="N51" s="139"/>
    </row>
    <row r="52" spans="1:14">
      <c r="A52" s="4">
        <f t="shared" si="0"/>
        <v>51</v>
      </c>
      <c r="C52" s="146" t="s">
        <v>214</v>
      </c>
      <c r="D52" s="18">
        <v>11</v>
      </c>
      <c r="E52" s="138" t="s">
        <v>11051</v>
      </c>
      <c r="F52" s="5">
        <v>1909</v>
      </c>
      <c r="G52" s="139"/>
      <c r="I52" s="75" t="s">
        <v>9626</v>
      </c>
      <c r="J52" s="18" t="s">
        <v>161</v>
      </c>
      <c r="K52" s="138" t="s">
        <v>11060</v>
      </c>
      <c r="L52" s="147" t="s">
        <v>1</v>
      </c>
      <c r="N52" s="139"/>
    </row>
    <row r="53" spans="1:14">
      <c r="A53" s="4">
        <f t="shared" si="0"/>
        <v>52</v>
      </c>
      <c r="C53" s="146" t="s">
        <v>11005</v>
      </c>
      <c r="D53" s="18">
        <v>1</v>
      </c>
      <c r="E53" s="138">
        <v>1550</v>
      </c>
      <c r="F53" s="5">
        <v>1909</v>
      </c>
      <c r="G53" s="139" t="s">
        <v>11069</v>
      </c>
      <c r="I53" s="75" t="s">
        <v>9626</v>
      </c>
      <c r="J53" s="18" t="s">
        <v>161</v>
      </c>
      <c r="K53" s="138" t="s">
        <v>11059</v>
      </c>
      <c r="L53" s="147" t="s">
        <v>79</v>
      </c>
      <c r="N53" s="139"/>
    </row>
    <row r="54" spans="1:14">
      <c r="A54" s="4">
        <f t="shared" si="0"/>
        <v>53</v>
      </c>
      <c r="C54" s="146" t="s">
        <v>184</v>
      </c>
      <c r="D54" s="18">
        <v>2</v>
      </c>
      <c r="E54" s="138">
        <v>1550</v>
      </c>
      <c r="F54" s="5">
        <v>1909</v>
      </c>
      <c r="G54" s="139"/>
      <c r="I54" s="75" t="s">
        <v>9626</v>
      </c>
      <c r="J54" s="18" t="s">
        <v>161</v>
      </c>
      <c r="K54" s="138" t="s">
        <v>11059</v>
      </c>
      <c r="L54" s="147" t="s">
        <v>79</v>
      </c>
      <c r="N54" s="139"/>
    </row>
    <row r="55" spans="1:14">
      <c r="A55" s="4">
        <f t="shared" si="0"/>
        <v>54</v>
      </c>
      <c r="C55" s="146" t="s">
        <v>187</v>
      </c>
      <c r="D55" s="18">
        <v>3</v>
      </c>
      <c r="E55" s="138">
        <v>1550</v>
      </c>
      <c r="F55" s="5">
        <v>1909</v>
      </c>
      <c r="G55" s="139"/>
      <c r="I55" s="75" t="s">
        <v>9626</v>
      </c>
      <c r="J55" s="18" t="s">
        <v>161</v>
      </c>
      <c r="K55" s="138" t="s">
        <v>11057</v>
      </c>
      <c r="L55" s="147" t="s">
        <v>82</v>
      </c>
      <c r="N55" s="139"/>
    </row>
    <row r="56" spans="1:14">
      <c r="A56" s="4">
        <f t="shared" si="0"/>
        <v>55</v>
      </c>
      <c r="C56" s="146" t="s">
        <v>190</v>
      </c>
      <c r="D56" s="18">
        <v>4</v>
      </c>
      <c r="E56" s="4">
        <v>1550</v>
      </c>
      <c r="F56" s="5">
        <v>1909</v>
      </c>
      <c r="G56" s="146"/>
      <c r="I56" s="75" t="s">
        <v>9626</v>
      </c>
      <c r="J56" s="18" t="s">
        <v>161</v>
      </c>
      <c r="K56" s="138" t="s">
        <v>11059</v>
      </c>
      <c r="L56" s="147" t="s">
        <v>79</v>
      </c>
      <c r="N56" s="139"/>
    </row>
    <row r="57" spans="1:14">
      <c r="A57" s="4">
        <f t="shared" si="0"/>
        <v>56</v>
      </c>
      <c r="C57" s="146" t="s">
        <v>11006</v>
      </c>
      <c r="D57" s="18">
        <v>6</v>
      </c>
      <c r="E57" s="138">
        <v>1550</v>
      </c>
      <c r="F57" s="5">
        <v>1909</v>
      </c>
      <c r="G57" s="139" t="s">
        <v>364</v>
      </c>
      <c r="I57" s="75" t="s">
        <v>9626</v>
      </c>
      <c r="J57" s="18" t="s">
        <v>161</v>
      </c>
      <c r="K57" s="138" t="s">
        <v>11059</v>
      </c>
      <c r="L57" s="147" t="s">
        <v>79</v>
      </c>
      <c r="N57" s="139"/>
    </row>
    <row r="58" spans="1:14">
      <c r="A58" s="4">
        <f t="shared" si="0"/>
        <v>57</v>
      </c>
      <c r="C58" s="146" t="s">
        <v>11007</v>
      </c>
      <c r="D58" s="18" t="s">
        <v>343</v>
      </c>
      <c r="E58" s="138">
        <v>1550</v>
      </c>
      <c r="F58" s="5">
        <v>1909</v>
      </c>
      <c r="G58" s="139"/>
      <c r="I58" s="75" t="s">
        <v>9626</v>
      </c>
      <c r="J58" s="18" t="s">
        <v>161</v>
      </c>
      <c r="K58" s="138" t="s">
        <v>11059</v>
      </c>
      <c r="L58" s="147" t="s">
        <v>79</v>
      </c>
      <c r="N58" s="139"/>
    </row>
    <row r="59" spans="1:14">
      <c r="A59" s="4">
        <f t="shared" si="0"/>
        <v>58</v>
      </c>
      <c r="C59" s="146" t="s">
        <v>11008</v>
      </c>
      <c r="D59" s="18" t="s">
        <v>11009</v>
      </c>
      <c r="E59" s="138">
        <v>1551</v>
      </c>
      <c r="F59" s="5">
        <v>1909</v>
      </c>
      <c r="G59" s="139"/>
      <c r="I59" s="75" t="s">
        <v>9626</v>
      </c>
      <c r="J59" s="18" t="s">
        <v>161</v>
      </c>
      <c r="K59" s="138" t="s">
        <v>11059</v>
      </c>
      <c r="L59" s="147" t="s">
        <v>79</v>
      </c>
      <c r="N59" s="139"/>
    </row>
    <row r="60" spans="1:14">
      <c r="A60" s="4">
        <f t="shared" si="0"/>
        <v>59</v>
      </c>
      <c r="C60" s="68" t="s">
        <v>5411</v>
      </c>
      <c r="D60" s="159" t="s">
        <v>4804</v>
      </c>
      <c r="E60" s="138">
        <v>1748</v>
      </c>
      <c r="F60" s="5">
        <v>1909</v>
      </c>
      <c r="G60" s="139" t="s">
        <v>11333</v>
      </c>
      <c r="I60" s="75" t="s">
        <v>9626</v>
      </c>
      <c r="J60" s="18" t="s">
        <v>161</v>
      </c>
      <c r="K60" s="138" t="s">
        <v>11059</v>
      </c>
      <c r="L60" s="147" t="s">
        <v>79</v>
      </c>
      <c r="M60" s="146" t="s">
        <v>445</v>
      </c>
      <c r="N60" s="139"/>
    </row>
    <row r="61" spans="1:14">
      <c r="A61" s="4">
        <f t="shared" si="0"/>
        <v>60</v>
      </c>
      <c r="C61" s="146" t="s">
        <v>222</v>
      </c>
      <c r="D61" s="18">
        <v>18</v>
      </c>
      <c r="E61" s="138">
        <v>1750</v>
      </c>
      <c r="F61" s="5">
        <v>1909</v>
      </c>
      <c r="G61" s="139" t="s">
        <v>378</v>
      </c>
      <c r="I61" s="75" t="s">
        <v>9626</v>
      </c>
      <c r="J61" s="18" t="s">
        <v>161</v>
      </c>
      <c r="K61" s="138" t="s">
        <v>11059</v>
      </c>
      <c r="L61" s="147" t="s">
        <v>79</v>
      </c>
      <c r="M61" s="146" t="s">
        <v>445</v>
      </c>
      <c r="N61" s="139"/>
    </row>
    <row r="62" spans="1:14">
      <c r="A62" s="4">
        <f t="shared" si="0"/>
        <v>61</v>
      </c>
      <c r="C62" s="146" t="s">
        <v>226</v>
      </c>
      <c r="D62" s="18">
        <v>24</v>
      </c>
      <c r="E62" s="138">
        <v>1751</v>
      </c>
      <c r="F62" s="5">
        <v>1909</v>
      </c>
      <c r="G62" s="139" t="s">
        <v>382</v>
      </c>
      <c r="I62" s="75" t="s">
        <v>9626</v>
      </c>
      <c r="J62" s="18" t="s">
        <v>161</v>
      </c>
      <c r="K62" s="138" t="s">
        <v>11059</v>
      </c>
      <c r="L62" s="147" t="s">
        <v>79</v>
      </c>
      <c r="N62" s="139"/>
    </row>
    <row r="63" spans="1:14">
      <c r="A63" s="4">
        <f t="shared" si="0"/>
        <v>62</v>
      </c>
      <c r="C63" s="146" t="s">
        <v>227</v>
      </c>
      <c r="D63" s="18">
        <v>25</v>
      </c>
      <c r="E63" s="138">
        <v>1751</v>
      </c>
      <c r="F63" s="5">
        <v>1909</v>
      </c>
      <c r="G63" s="139" t="s">
        <v>383</v>
      </c>
      <c r="I63" s="75" t="s">
        <v>9626</v>
      </c>
      <c r="J63" s="18" t="s">
        <v>161</v>
      </c>
      <c r="K63" s="138" t="s">
        <v>11059</v>
      </c>
      <c r="L63" s="147" t="s">
        <v>79</v>
      </c>
      <c r="N63" s="139"/>
    </row>
    <row r="64" spans="1:14">
      <c r="A64" s="4">
        <f t="shared" si="0"/>
        <v>63</v>
      </c>
      <c r="C64" s="146" t="s">
        <v>203</v>
      </c>
      <c r="D64" s="18" t="s">
        <v>343</v>
      </c>
      <c r="E64" s="138">
        <v>1755</v>
      </c>
      <c r="F64" s="5">
        <v>1909</v>
      </c>
      <c r="G64" s="139"/>
      <c r="I64" s="75" t="s">
        <v>9626</v>
      </c>
      <c r="J64" s="18" t="s">
        <v>161</v>
      </c>
      <c r="K64" s="138" t="s">
        <v>11059</v>
      </c>
      <c r="L64" s="147" t="s">
        <v>79</v>
      </c>
      <c r="N64" s="139"/>
    </row>
    <row r="65" spans="1:14">
      <c r="A65" s="4">
        <f t="shared" si="0"/>
        <v>64</v>
      </c>
      <c r="C65" s="146" t="s">
        <v>210</v>
      </c>
      <c r="D65" s="18" t="s">
        <v>345</v>
      </c>
      <c r="E65" s="138">
        <v>1755</v>
      </c>
      <c r="F65" s="5">
        <v>1909</v>
      </c>
      <c r="G65" s="139"/>
      <c r="I65" s="75" t="s">
        <v>9626</v>
      </c>
      <c r="J65" s="18" t="s">
        <v>161</v>
      </c>
      <c r="K65" s="138" t="s">
        <v>11059</v>
      </c>
      <c r="L65" s="147" t="s">
        <v>79</v>
      </c>
      <c r="M65" s="146" t="s">
        <v>445</v>
      </c>
      <c r="N65" s="146" t="s">
        <v>446</v>
      </c>
    </row>
    <row r="66" spans="1:14">
      <c r="A66" s="4">
        <f t="shared" si="0"/>
        <v>65</v>
      </c>
      <c r="C66" s="146" t="s">
        <v>218</v>
      </c>
      <c r="D66" s="18">
        <v>12</v>
      </c>
      <c r="E66" s="138">
        <v>1755</v>
      </c>
      <c r="F66" s="5">
        <v>1909</v>
      </c>
      <c r="G66" s="139"/>
      <c r="I66" s="75" t="s">
        <v>9626</v>
      </c>
      <c r="J66" s="18" t="s">
        <v>161</v>
      </c>
      <c r="K66" s="138" t="s">
        <v>11059</v>
      </c>
      <c r="L66" s="147" t="s">
        <v>79</v>
      </c>
      <c r="N66" s="139"/>
    </row>
    <row r="67" spans="1:14">
      <c r="A67" s="4">
        <f t="shared" si="0"/>
        <v>66</v>
      </c>
      <c r="C67" s="146" t="s">
        <v>194</v>
      </c>
      <c r="D67" s="18">
        <v>1</v>
      </c>
      <c r="E67" s="138"/>
      <c r="F67" s="5">
        <v>1909</v>
      </c>
      <c r="G67" s="139"/>
      <c r="I67" s="75" t="s">
        <v>9626</v>
      </c>
      <c r="J67" s="18" t="s">
        <v>161</v>
      </c>
      <c r="K67" s="138" t="s">
        <v>11053</v>
      </c>
      <c r="L67" s="147" t="s">
        <v>84</v>
      </c>
      <c r="N67" s="139"/>
    </row>
    <row r="68" spans="1:14">
      <c r="A68" s="4">
        <f t="shared" ref="A68:A131" si="1">A67+1</f>
        <v>67</v>
      </c>
      <c r="C68" s="146" t="s">
        <v>188</v>
      </c>
      <c r="D68" s="18">
        <v>3</v>
      </c>
      <c r="E68" s="138"/>
      <c r="F68" s="5">
        <v>1909</v>
      </c>
      <c r="G68" s="139" t="s">
        <v>359</v>
      </c>
      <c r="I68" s="75" t="s">
        <v>9626</v>
      </c>
      <c r="J68" s="18" t="s">
        <v>161</v>
      </c>
      <c r="K68" s="138" t="s">
        <v>11053</v>
      </c>
      <c r="L68" s="147" t="s">
        <v>84</v>
      </c>
      <c r="N68" s="139"/>
    </row>
    <row r="69" spans="1:14">
      <c r="A69" s="4">
        <f t="shared" si="1"/>
        <v>68</v>
      </c>
      <c r="C69" s="146" t="s">
        <v>194</v>
      </c>
      <c r="D69" s="18">
        <v>5</v>
      </c>
      <c r="E69" s="4"/>
      <c r="F69" s="5">
        <v>1909</v>
      </c>
      <c r="G69" s="146"/>
      <c r="I69" s="75" t="s">
        <v>9626</v>
      </c>
      <c r="J69" s="18" t="s">
        <v>161</v>
      </c>
      <c r="K69" s="138" t="s">
        <v>11053</v>
      </c>
      <c r="L69" s="147" t="s">
        <v>84</v>
      </c>
      <c r="N69" s="139"/>
    </row>
    <row r="70" spans="1:14">
      <c r="A70" s="4">
        <f t="shared" si="1"/>
        <v>69</v>
      </c>
      <c r="C70" s="146" t="s">
        <v>198</v>
      </c>
      <c r="D70" s="18">
        <v>6</v>
      </c>
      <c r="E70" s="138"/>
      <c r="F70" s="5">
        <v>1909</v>
      </c>
      <c r="G70" s="146" t="s">
        <v>365</v>
      </c>
      <c r="I70" s="75" t="s">
        <v>9626</v>
      </c>
      <c r="J70" s="18" t="s">
        <v>161</v>
      </c>
      <c r="K70" s="138" t="s">
        <v>11053</v>
      </c>
      <c r="L70" s="147" t="s">
        <v>84</v>
      </c>
      <c r="N70" s="139"/>
    </row>
    <row r="71" spans="1:14">
      <c r="A71" s="4">
        <f t="shared" si="1"/>
        <v>70</v>
      </c>
      <c r="C71" s="146" t="s">
        <v>208</v>
      </c>
      <c r="D71" s="18" t="s">
        <v>344</v>
      </c>
      <c r="E71" s="138"/>
      <c r="F71" s="5">
        <v>1909</v>
      </c>
      <c r="G71" s="139" t="s">
        <v>370</v>
      </c>
      <c r="I71" s="75" t="s">
        <v>9626</v>
      </c>
      <c r="J71" s="18" t="s">
        <v>161</v>
      </c>
      <c r="K71" s="138" t="s">
        <v>11053</v>
      </c>
      <c r="L71" s="147" t="s">
        <v>84</v>
      </c>
      <c r="N71" s="139"/>
    </row>
    <row r="72" spans="1:14">
      <c r="A72" s="4">
        <f t="shared" si="1"/>
        <v>71</v>
      </c>
      <c r="C72" s="146" t="s">
        <v>215</v>
      </c>
      <c r="D72" s="18">
        <v>11</v>
      </c>
      <c r="E72" s="138"/>
      <c r="F72" s="5">
        <v>1909</v>
      </c>
      <c r="G72" s="139" t="s">
        <v>373</v>
      </c>
      <c r="I72" s="75" t="s">
        <v>9626</v>
      </c>
      <c r="J72" s="18" t="s">
        <v>161</v>
      </c>
      <c r="K72" s="138" t="s">
        <v>11061</v>
      </c>
      <c r="L72" s="147" t="s">
        <v>15</v>
      </c>
      <c r="N72" s="139"/>
    </row>
    <row r="73" spans="1:14">
      <c r="A73" s="4">
        <f t="shared" si="1"/>
        <v>72</v>
      </c>
      <c r="C73" s="146" t="s">
        <v>219</v>
      </c>
      <c r="D73" s="18" t="s">
        <v>348</v>
      </c>
      <c r="E73" s="138"/>
      <c r="F73" s="5">
        <v>1909</v>
      </c>
      <c r="G73" s="139" t="s">
        <v>375</v>
      </c>
      <c r="I73" s="75" t="s">
        <v>9626</v>
      </c>
      <c r="J73" s="18" t="s">
        <v>161</v>
      </c>
      <c r="K73" s="138" t="s">
        <v>11061</v>
      </c>
      <c r="L73" s="147" t="s">
        <v>15</v>
      </c>
      <c r="N73" s="139"/>
    </row>
    <row r="74" spans="1:14">
      <c r="A74" s="4">
        <f t="shared" si="1"/>
        <v>73</v>
      </c>
      <c r="C74" s="146" t="s">
        <v>221</v>
      </c>
      <c r="D74" s="18" t="s">
        <v>349</v>
      </c>
      <c r="E74" s="138"/>
      <c r="F74" s="5">
        <v>1909</v>
      </c>
      <c r="G74" s="139" t="s">
        <v>377</v>
      </c>
      <c r="I74" s="75" t="s">
        <v>9626</v>
      </c>
      <c r="J74" s="18" t="s">
        <v>161</v>
      </c>
      <c r="K74" s="138" t="s">
        <v>11061</v>
      </c>
      <c r="L74" s="147" t="s">
        <v>15</v>
      </c>
      <c r="N74" s="139"/>
    </row>
    <row r="75" spans="1:14">
      <c r="A75" s="4">
        <f t="shared" si="1"/>
        <v>74</v>
      </c>
      <c r="C75" s="146" t="s">
        <v>11010</v>
      </c>
      <c r="D75" s="18">
        <v>21</v>
      </c>
      <c r="E75" s="138"/>
      <c r="F75" s="5">
        <v>1909</v>
      </c>
      <c r="G75" s="139" t="s">
        <v>381</v>
      </c>
      <c r="I75" s="75" t="s">
        <v>9626</v>
      </c>
      <c r="J75" s="18" t="s">
        <v>161</v>
      </c>
      <c r="K75" s="138" t="s">
        <v>11061</v>
      </c>
      <c r="L75" s="147" t="s">
        <v>15</v>
      </c>
      <c r="N75" s="139" t="s">
        <v>93</v>
      </c>
    </row>
    <row r="76" spans="1:14">
      <c r="A76" s="4">
        <f t="shared" si="1"/>
        <v>75</v>
      </c>
      <c r="C76" s="146" t="s">
        <v>228</v>
      </c>
      <c r="D76" s="18">
        <v>27</v>
      </c>
      <c r="E76" s="138"/>
      <c r="F76" s="5">
        <v>1909</v>
      </c>
      <c r="G76" s="139"/>
      <c r="I76" s="75" t="s">
        <v>9626</v>
      </c>
      <c r="J76" s="18" t="s">
        <v>161</v>
      </c>
      <c r="K76" s="138" t="s">
        <v>11060</v>
      </c>
      <c r="L76" s="147" t="s">
        <v>1</v>
      </c>
      <c r="N76" s="139"/>
    </row>
    <row r="77" spans="1:14">
      <c r="A77" s="4">
        <f t="shared" si="1"/>
        <v>76</v>
      </c>
      <c r="C77" s="146" t="s">
        <v>229</v>
      </c>
      <c r="D77" s="18">
        <v>28</v>
      </c>
      <c r="E77" s="138"/>
      <c r="F77" s="5">
        <v>1909</v>
      </c>
      <c r="G77" s="139"/>
      <c r="I77" s="75" t="s">
        <v>9626</v>
      </c>
      <c r="J77" s="18" t="s">
        <v>161</v>
      </c>
      <c r="K77" s="138" t="s">
        <v>11060</v>
      </c>
      <c r="L77" s="147" t="s">
        <v>1</v>
      </c>
      <c r="N77" s="139"/>
    </row>
    <row r="78" spans="1:14">
      <c r="A78" s="4">
        <f t="shared" si="1"/>
        <v>77</v>
      </c>
      <c r="C78" s="146" t="s">
        <v>230</v>
      </c>
      <c r="D78" s="18">
        <v>29</v>
      </c>
      <c r="E78" s="138"/>
      <c r="F78" s="5">
        <v>1909</v>
      </c>
      <c r="G78" s="139" t="s">
        <v>384</v>
      </c>
      <c r="I78" s="75" t="s">
        <v>9626</v>
      </c>
      <c r="J78" s="18" t="s">
        <v>161</v>
      </c>
      <c r="K78" s="138" t="s">
        <v>11060</v>
      </c>
      <c r="L78" s="147" t="s">
        <v>1</v>
      </c>
      <c r="N78" s="139"/>
    </row>
    <row r="79" spans="1:14">
      <c r="A79" s="4">
        <f t="shared" si="1"/>
        <v>78</v>
      </c>
      <c r="C79" s="146" t="s">
        <v>231</v>
      </c>
      <c r="D79" s="18">
        <v>30</v>
      </c>
      <c r="E79" s="138"/>
      <c r="F79" s="5">
        <v>1909</v>
      </c>
      <c r="G79" s="139" t="s">
        <v>385</v>
      </c>
      <c r="I79" s="75" t="s">
        <v>9626</v>
      </c>
      <c r="J79" s="18" t="s">
        <v>161</v>
      </c>
      <c r="K79" s="138" t="s">
        <v>11060</v>
      </c>
      <c r="L79" s="147" t="s">
        <v>1</v>
      </c>
      <c r="N79" s="139"/>
    </row>
    <row r="80" spans="1:14">
      <c r="A80" s="4">
        <f t="shared" si="1"/>
        <v>79</v>
      </c>
      <c r="C80" s="146" t="s">
        <v>232</v>
      </c>
      <c r="D80" s="18">
        <v>31</v>
      </c>
      <c r="E80" s="138"/>
      <c r="F80" s="5">
        <v>1909</v>
      </c>
      <c r="G80" s="139"/>
      <c r="I80" s="75" t="s">
        <v>9626</v>
      </c>
      <c r="J80" s="18" t="s">
        <v>161</v>
      </c>
      <c r="K80" s="138" t="s">
        <v>11060</v>
      </c>
      <c r="L80" s="147" t="s">
        <v>1</v>
      </c>
      <c r="N80" s="139"/>
    </row>
    <row r="81" spans="1:14">
      <c r="A81" s="4">
        <f t="shared" si="1"/>
        <v>80</v>
      </c>
      <c r="C81" s="146" t="s">
        <v>233</v>
      </c>
      <c r="D81" s="18">
        <v>32</v>
      </c>
      <c r="E81" s="138"/>
      <c r="F81" s="5">
        <v>1909</v>
      </c>
      <c r="G81" s="139" t="s">
        <v>386</v>
      </c>
      <c r="I81" s="75" t="s">
        <v>9626</v>
      </c>
      <c r="J81" s="18" t="s">
        <v>161</v>
      </c>
      <c r="K81" s="138" t="s">
        <v>11060</v>
      </c>
      <c r="L81" s="147" t="s">
        <v>1</v>
      </c>
      <c r="N81" s="139"/>
    </row>
    <row r="82" spans="1:14">
      <c r="A82" s="4">
        <f t="shared" si="1"/>
        <v>81</v>
      </c>
      <c r="C82" s="146" t="s">
        <v>234</v>
      </c>
      <c r="D82" s="18">
        <v>33</v>
      </c>
      <c r="E82" s="138"/>
      <c r="F82" s="5">
        <v>1909</v>
      </c>
      <c r="G82" s="139" t="s">
        <v>387</v>
      </c>
      <c r="I82" s="75" t="s">
        <v>9626</v>
      </c>
      <c r="J82" s="18" t="s">
        <v>161</v>
      </c>
      <c r="K82" s="138" t="s">
        <v>11060</v>
      </c>
      <c r="L82" s="147" t="s">
        <v>1</v>
      </c>
      <c r="N82" s="139"/>
    </row>
    <row r="83" spans="1:14">
      <c r="A83" s="4">
        <f t="shared" si="1"/>
        <v>82</v>
      </c>
      <c r="C83" s="146" t="s">
        <v>235</v>
      </c>
      <c r="D83" s="18">
        <v>34</v>
      </c>
      <c r="E83" s="138"/>
      <c r="F83" s="5">
        <v>1909</v>
      </c>
      <c r="G83" s="139"/>
      <c r="I83" s="75" t="s">
        <v>9626</v>
      </c>
      <c r="J83" s="18" t="s">
        <v>161</v>
      </c>
      <c r="K83" s="138" t="s">
        <v>11060</v>
      </c>
      <c r="L83" s="147" t="s">
        <v>1</v>
      </c>
      <c r="N83" s="139"/>
    </row>
    <row r="84" spans="1:14">
      <c r="A84" s="4">
        <f t="shared" si="1"/>
        <v>83</v>
      </c>
      <c r="C84" s="146" t="s">
        <v>237</v>
      </c>
      <c r="D84" s="18">
        <v>35</v>
      </c>
      <c r="E84" s="138"/>
      <c r="F84" s="5">
        <v>1909</v>
      </c>
      <c r="G84" s="139"/>
      <c r="I84" s="75" t="s">
        <v>9626</v>
      </c>
      <c r="J84" s="18" t="s">
        <v>161</v>
      </c>
      <c r="K84" s="138" t="s">
        <v>11060</v>
      </c>
      <c r="L84" s="147" t="s">
        <v>1</v>
      </c>
      <c r="N84" s="139"/>
    </row>
    <row r="85" spans="1:14">
      <c r="A85" s="4">
        <f t="shared" si="1"/>
        <v>84</v>
      </c>
      <c r="C85" s="146" t="s">
        <v>236</v>
      </c>
      <c r="D85" s="18">
        <v>36</v>
      </c>
      <c r="E85" s="138"/>
      <c r="F85" s="5">
        <v>1909</v>
      </c>
      <c r="G85" s="139"/>
      <c r="I85" s="75" t="s">
        <v>9626</v>
      </c>
      <c r="J85" s="18" t="s">
        <v>161</v>
      </c>
      <c r="K85" s="138" t="s">
        <v>11060</v>
      </c>
      <c r="L85" s="147" t="s">
        <v>1</v>
      </c>
      <c r="N85" s="139"/>
    </row>
    <row r="86" spans="1:14">
      <c r="A86" s="4">
        <f t="shared" si="1"/>
        <v>85</v>
      </c>
      <c r="C86" s="146" t="s">
        <v>238</v>
      </c>
      <c r="D86" s="18">
        <v>37</v>
      </c>
      <c r="E86" s="138"/>
      <c r="F86" s="5">
        <v>1909</v>
      </c>
      <c r="G86" s="139" t="s">
        <v>388</v>
      </c>
      <c r="I86" s="75" t="s">
        <v>9626</v>
      </c>
      <c r="J86" s="18" t="s">
        <v>161</v>
      </c>
      <c r="K86" s="138" t="s">
        <v>11060</v>
      </c>
      <c r="L86" s="147" t="s">
        <v>1</v>
      </c>
      <c r="N86" s="139"/>
    </row>
    <row r="87" spans="1:14">
      <c r="A87" s="4">
        <f t="shared" si="1"/>
        <v>86</v>
      </c>
      <c r="C87" s="146" t="s">
        <v>239</v>
      </c>
      <c r="D87" s="18">
        <v>38</v>
      </c>
      <c r="E87" s="138"/>
      <c r="F87" s="5">
        <v>1909</v>
      </c>
      <c r="G87" s="139"/>
      <c r="I87" s="75" t="s">
        <v>9626</v>
      </c>
      <c r="J87" s="18" t="s">
        <v>161</v>
      </c>
      <c r="K87" s="138" t="s">
        <v>11060</v>
      </c>
      <c r="L87" s="147" t="s">
        <v>1</v>
      </c>
      <c r="N87" s="139"/>
    </row>
    <row r="88" spans="1:14">
      <c r="A88" s="4">
        <f t="shared" si="1"/>
        <v>87</v>
      </c>
      <c r="C88" s="146" t="s">
        <v>11011</v>
      </c>
      <c r="D88" s="18">
        <v>40</v>
      </c>
      <c r="E88" s="138"/>
      <c r="F88" s="5">
        <v>1909</v>
      </c>
      <c r="G88" s="139"/>
      <c r="I88" s="75" t="s">
        <v>9626</v>
      </c>
      <c r="J88" s="18" t="s">
        <v>161</v>
      </c>
      <c r="K88" s="138" t="s">
        <v>11060</v>
      </c>
      <c r="L88" s="147" t="s">
        <v>1</v>
      </c>
      <c r="N88" s="139"/>
    </row>
    <row r="89" spans="1:14">
      <c r="A89" s="4">
        <f t="shared" si="1"/>
        <v>88</v>
      </c>
      <c r="C89" s="146" t="s">
        <v>242</v>
      </c>
      <c r="D89" s="18">
        <v>42</v>
      </c>
      <c r="E89" s="138"/>
      <c r="F89" s="5">
        <v>1909</v>
      </c>
      <c r="G89" s="139" t="s">
        <v>11070</v>
      </c>
      <c r="I89" s="75" t="s">
        <v>9626</v>
      </c>
      <c r="J89" s="18" t="s">
        <v>161</v>
      </c>
      <c r="K89" s="138" t="s">
        <v>11060</v>
      </c>
      <c r="L89" s="147" t="s">
        <v>1</v>
      </c>
      <c r="N89" s="139"/>
    </row>
    <row r="90" spans="1:14">
      <c r="A90" s="4">
        <f t="shared" si="1"/>
        <v>89</v>
      </c>
      <c r="C90" s="146" t="s">
        <v>240</v>
      </c>
      <c r="D90" s="18">
        <v>43</v>
      </c>
      <c r="E90" s="138"/>
      <c r="F90" s="5">
        <v>1909</v>
      </c>
      <c r="G90" s="139" t="s">
        <v>389</v>
      </c>
      <c r="I90" s="75" t="s">
        <v>9626</v>
      </c>
      <c r="J90" s="18" t="s">
        <v>161</v>
      </c>
      <c r="K90" s="138" t="s">
        <v>11060</v>
      </c>
      <c r="L90" s="147" t="s">
        <v>1</v>
      </c>
      <c r="N90" s="139"/>
    </row>
    <row r="91" spans="1:14">
      <c r="A91" s="4">
        <f t="shared" si="1"/>
        <v>90</v>
      </c>
      <c r="C91" s="146" t="s">
        <v>241</v>
      </c>
      <c r="D91" s="18">
        <v>44</v>
      </c>
      <c r="E91" s="138"/>
      <c r="F91" s="5">
        <v>1909</v>
      </c>
      <c r="G91" s="139"/>
      <c r="I91" s="75" t="s">
        <v>9626</v>
      </c>
      <c r="J91" s="18" t="s">
        <v>161</v>
      </c>
      <c r="K91" s="138" t="s">
        <v>11060</v>
      </c>
      <c r="L91" s="147" t="s">
        <v>1</v>
      </c>
      <c r="N91" s="139"/>
    </row>
    <row r="92" spans="1:14">
      <c r="A92" s="4">
        <f t="shared" si="1"/>
        <v>91</v>
      </c>
      <c r="C92" s="146" t="s">
        <v>242</v>
      </c>
      <c r="D92" s="18">
        <v>45</v>
      </c>
      <c r="E92" s="138"/>
      <c r="F92" s="5">
        <v>1909</v>
      </c>
      <c r="G92" s="139" t="s">
        <v>390</v>
      </c>
      <c r="I92" s="75" t="s">
        <v>9626</v>
      </c>
      <c r="J92" s="18" t="s">
        <v>161</v>
      </c>
      <c r="K92" s="138" t="s">
        <v>11060</v>
      </c>
      <c r="L92" s="147" t="s">
        <v>1</v>
      </c>
      <c r="N92" s="139"/>
    </row>
    <row r="93" spans="1:14">
      <c r="A93" s="4">
        <f t="shared" si="1"/>
        <v>92</v>
      </c>
      <c r="C93" s="146" t="s">
        <v>243</v>
      </c>
      <c r="D93" s="18">
        <v>60</v>
      </c>
      <c r="E93" s="138"/>
      <c r="F93" s="4">
        <v>1909</v>
      </c>
      <c r="G93" s="139" t="s">
        <v>391</v>
      </c>
      <c r="I93" s="75" t="s">
        <v>9626</v>
      </c>
      <c r="J93" s="18" t="s">
        <v>161</v>
      </c>
      <c r="K93" s="138" t="s">
        <v>11058</v>
      </c>
      <c r="L93" s="147" t="s">
        <v>85</v>
      </c>
      <c r="N93" s="139"/>
    </row>
    <row r="94" spans="1:14">
      <c r="A94" s="4">
        <f t="shared" si="1"/>
        <v>93</v>
      </c>
      <c r="C94" s="146" t="s">
        <v>244</v>
      </c>
      <c r="D94" s="18" t="s">
        <v>352</v>
      </c>
      <c r="E94" s="138"/>
      <c r="F94" s="4">
        <v>1909</v>
      </c>
      <c r="G94" s="139" t="s">
        <v>392</v>
      </c>
      <c r="I94" s="75" t="s">
        <v>9626</v>
      </c>
      <c r="J94" s="18" t="s">
        <v>161</v>
      </c>
      <c r="K94" s="138" t="s">
        <v>11058</v>
      </c>
      <c r="L94" s="147" t="s">
        <v>85</v>
      </c>
      <c r="N94" s="139"/>
    </row>
    <row r="95" spans="1:14">
      <c r="A95" s="4">
        <f t="shared" si="1"/>
        <v>94</v>
      </c>
      <c r="C95" s="146" t="s">
        <v>11012</v>
      </c>
      <c r="D95" s="18">
        <v>65</v>
      </c>
      <c r="E95" s="138"/>
      <c r="F95" s="4">
        <v>1909</v>
      </c>
      <c r="G95" s="139" t="s">
        <v>11071</v>
      </c>
      <c r="I95" s="75" t="s">
        <v>9626</v>
      </c>
      <c r="J95" s="18" t="s">
        <v>161</v>
      </c>
      <c r="K95" s="138" t="s">
        <v>11058</v>
      </c>
      <c r="L95" s="147" t="s">
        <v>85</v>
      </c>
      <c r="N95" s="139"/>
    </row>
    <row r="96" spans="1:14">
      <c r="A96" s="4">
        <f t="shared" si="1"/>
        <v>95</v>
      </c>
      <c r="C96" s="146" t="s">
        <v>245</v>
      </c>
      <c r="D96" s="18">
        <v>65</v>
      </c>
      <c r="E96" s="138"/>
      <c r="F96" s="4">
        <v>1909</v>
      </c>
      <c r="G96" s="139" t="s">
        <v>393</v>
      </c>
      <c r="I96" s="75" t="s">
        <v>9626</v>
      </c>
      <c r="J96" s="18" t="s">
        <v>161</v>
      </c>
      <c r="K96" s="138" t="s">
        <v>11053</v>
      </c>
      <c r="L96" s="147" t="s">
        <v>84</v>
      </c>
      <c r="N96" s="139"/>
    </row>
    <row r="97" spans="1:14">
      <c r="A97" s="4">
        <f t="shared" si="1"/>
        <v>96</v>
      </c>
      <c r="C97" s="146" t="s">
        <v>246</v>
      </c>
      <c r="D97" s="18">
        <v>71</v>
      </c>
      <c r="E97" s="138"/>
      <c r="F97" s="4">
        <v>1909</v>
      </c>
      <c r="G97" s="139" t="s">
        <v>394</v>
      </c>
      <c r="I97" s="75" t="s">
        <v>9626</v>
      </c>
      <c r="J97" s="18" t="s">
        <v>161</v>
      </c>
      <c r="K97" s="138" t="s">
        <v>11058</v>
      </c>
      <c r="L97" s="147" t="s">
        <v>85</v>
      </c>
      <c r="N97" s="139"/>
    </row>
    <row r="98" spans="1:14">
      <c r="A98" s="4">
        <f t="shared" si="1"/>
        <v>97</v>
      </c>
      <c r="C98" s="146" t="s">
        <v>247</v>
      </c>
      <c r="D98" s="18">
        <v>78</v>
      </c>
      <c r="E98" s="138"/>
      <c r="F98" s="4">
        <v>1909</v>
      </c>
      <c r="G98" s="139"/>
      <c r="I98" s="75" t="s">
        <v>9626</v>
      </c>
      <c r="J98" s="18" t="s">
        <v>161</v>
      </c>
      <c r="K98" s="138" t="s">
        <v>11062</v>
      </c>
      <c r="L98" s="147" t="s">
        <v>77</v>
      </c>
      <c r="N98" s="139"/>
    </row>
    <row r="99" spans="1:14">
      <c r="A99" s="4">
        <f t="shared" si="1"/>
        <v>98</v>
      </c>
      <c r="C99" s="146" t="s">
        <v>247</v>
      </c>
      <c r="D99" s="18">
        <v>79</v>
      </c>
      <c r="E99" s="138"/>
      <c r="F99" s="4">
        <v>1909</v>
      </c>
      <c r="G99" s="139"/>
      <c r="I99" s="75" t="s">
        <v>9626</v>
      </c>
      <c r="J99" s="18" t="s">
        <v>161</v>
      </c>
      <c r="K99" s="138" t="s">
        <v>11062</v>
      </c>
      <c r="L99" s="147" t="s">
        <v>77</v>
      </c>
      <c r="N99" s="139"/>
    </row>
    <row r="100" spans="1:14">
      <c r="A100" s="4">
        <f t="shared" si="1"/>
        <v>99</v>
      </c>
      <c r="C100" s="146" t="s">
        <v>11013</v>
      </c>
      <c r="D100" s="18">
        <v>81</v>
      </c>
      <c r="E100" s="138"/>
      <c r="F100" s="4">
        <v>1909</v>
      </c>
      <c r="G100" s="139"/>
      <c r="I100" s="75" t="s">
        <v>9626</v>
      </c>
      <c r="J100" s="18" t="s">
        <v>161</v>
      </c>
      <c r="K100" s="138" t="s">
        <v>11062</v>
      </c>
      <c r="L100" s="147" t="s">
        <v>77</v>
      </c>
      <c r="N100" s="139"/>
    </row>
    <row r="101" spans="1:14">
      <c r="A101" s="4">
        <f t="shared" si="1"/>
        <v>100</v>
      </c>
      <c r="C101" s="146" t="s">
        <v>11014</v>
      </c>
      <c r="D101" s="18" t="s">
        <v>11015</v>
      </c>
      <c r="E101" s="138"/>
      <c r="F101" s="4">
        <v>1909</v>
      </c>
      <c r="G101" s="139"/>
      <c r="I101" s="75" t="s">
        <v>9626</v>
      </c>
      <c r="J101" s="18" t="s">
        <v>161</v>
      </c>
      <c r="K101" s="138" t="s">
        <v>11060</v>
      </c>
      <c r="L101" s="147" t="s">
        <v>1</v>
      </c>
      <c r="N101" s="139"/>
    </row>
    <row r="102" spans="1:14">
      <c r="A102" s="4">
        <f t="shared" si="1"/>
        <v>101</v>
      </c>
      <c r="C102" s="146" t="s">
        <v>11016</v>
      </c>
      <c r="D102" s="18">
        <v>101</v>
      </c>
      <c r="E102" s="138"/>
      <c r="F102" s="4">
        <v>1909</v>
      </c>
      <c r="G102" s="139"/>
      <c r="I102" s="75" t="s">
        <v>9626</v>
      </c>
      <c r="J102" s="18" t="s">
        <v>161</v>
      </c>
      <c r="K102" s="138" t="s">
        <v>11060</v>
      </c>
      <c r="L102" s="147" t="s">
        <v>1</v>
      </c>
      <c r="N102" s="139"/>
    </row>
    <row r="103" spans="1:14">
      <c r="A103" s="4">
        <f t="shared" si="1"/>
        <v>102</v>
      </c>
      <c r="C103" s="146" t="s">
        <v>248</v>
      </c>
      <c r="D103" s="18">
        <v>101102</v>
      </c>
      <c r="E103" s="138"/>
      <c r="F103" s="4">
        <v>1909</v>
      </c>
      <c r="G103" s="139"/>
      <c r="I103" s="75" t="s">
        <v>9626</v>
      </c>
      <c r="J103" s="18" t="s">
        <v>161</v>
      </c>
      <c r="K103" s="138" t="s">
        <v>11062</v>
      </c>
      <c r="L103" s="147" t="s">
        <v>77</v>
      </c>
      <c r="N103" s="139"/>
    </row>
    <row r="104" spans="1:14">
      <c r="A104" s="4">
        <f t="shared" si="1"/>
        <v>103</v>
      </c>
      <c r="C104" s="146" t="s">
        <v>11017</v>
      </c>
      <c r="D104" s="18">
        <v>103</v>
      </c>
      <c r="E104" s="138"/>
      <c r="F104" s="4">
        <v>1909</v>
      </c>
      <c r="G104" s="139"/>
      <c r="I104" s="75" t="s">
        <v>9626</v>
      </c>
      <c r="J104" s="18" t="s">
        <v>161</v>
      </c>
      <c r="K104" s="138" t="s">
        <v>11061</v>
      </c>
      <c r="L104" s="147" t="s">
        <v>15</v>
      </c>
      <c r="N104" s="139"/>
    </row>
    <row r="105" spans="1:14">
      <c r="A105" s="4">
        <f t="shared" si="1"/>
        <v>104</v>
      </c>
      <c r="C105" s="146" t="s">
        <v>249</v>
      </c>
      <c r="D105" s="18">
        <v>104</v>
      </c>
      <c r="E105" s="138"/>
      <c r="F105" s="4">
        <v>1909</v>
      </c>
      <c r="G105" s="139"/>
      <c r="I105" s="75" t="s">
        <v>9626</v>
      </c>
      <c r="J105" s="18" t="s">
        <v>161</v>
      </c>
      <c r="K105" s="138" t="s">
        <v>11061</v>
      </c>
      <c r="L105" s="147" t="s">
        <v>15</v>
      </c>
      <c r="N105" s="139"/>
    </row>
    <row r="106" spans="1:14">
      <c r="A106" s="4">
        <f t="shared" si="1"/>
        <v>105</v>
      </c>
      <c r="C106" s="146" t="s">
        <v>11018</v>
      </c>
      <c r="D106" s="18">
        <v>108</v>
      </c>
      <c r="E106" s="138"/>
      <c r="F106" s="4">
        <v>1909</v>
      </c>
      <c r="G106" s="139"/>
      <c r="I106" s="75" t="s">
        <v>9626</v>
      </c>
      <c r="J106" s="18" t="s">
        <v>161</v>
      </c>
      <c r="K106" s="138" t="s">
        <v>11061</v>
      </c>
      <c r="L106" s="147" t="s">
        <v>15</v>
      </c>
      <c r="N106" s="139"/>
    </row>
    <row r="107" spans="1:14">
      <c r="A107" s="4">
        <f t="shared" si="1"/>
        <v>106</v>
      </c>
      <c r="C107" s="146" t="s">
        <v>250</v>
      </c>
      <c r="D107" s="18">
        <v>109</v>
      </c>
      <c r="E107" s="138"/>
      <c r="F107" s="4">
        <v>1909</v>
      </c>
      <c r="G107" s="139"/>
      <c r="I107" s="75" t="s">
        <v>9626</v>
      </c>
      <c r="J107" s="18" t="s">
        <v>161</v>
      </c>
      <c r="K107" s="138" t="s">
        <v>11061</v>
      </c>
      <c r="L107" s="147" t="s">
        <v>15</v>
      </c>
      <c r="N107" s="139"/>
    </row>
    <row r="108" spans="1:14">
      <c r="A108" s="4">
        <f t="shared" si="1"/>
        <v>107</v>
      </c>
      <c r="C108" s="146" t="s">
        <v>251</v>
      </c>
      <c r="D108" s="18">
        <v>110</v>
      </c>
      <c r="E108" s="138"/>
      <c r="F108" s="4">
        <v>1909</v>
      </c>
      <c r="G108" s="139" t="s">
        <v>395</v>
      </c>
      <c r="I108" s="75" t="s">
        <v>9626</v>
      </c>
      <c r="J108" s="18" t="s">
        <v>161</v>
      </c>
      <c r="K108" s="138" t="s">
        <v>11061</v>
      </c>
      <c r="L108" s="147" t="s">
        <v>15</v>
      </c>
      <c r="N108" s="139"/>
    </row>
    <row r="109" spans="1:14">
      <c r="A109" s="4">
        <f t="shared" si="1"/>
        <v>108</v>
      </c>
      <c r="C109" s="146" t="s">
        <v>252</v>
      </c>
      <c r="D109" s="18">
        <v>113114</v>
      </c>
      <c r="E109" s="138"/>
      <c r="F109" s="4">
        <v>1909</v>
      </c>
      <c r="G109" s="139" t="s">
        <v>396</v>
      </c>
      <c r="I109" s="75" t="s">
        <v>9626</v>
      </c>
      <c r="J109" s="18" t="s">
        <v>161</v>
      </c>
      <c r="K109" s="138" t="s">
        <v>11053</v>
      </c>
      <c r="L109" s="147" t="s">
        <v>84</v>
      </c>
      <c r="N109" s="139"/>
    </row>
    <row r="110" spans="1:14">
      <c r="A110" s="4">
        <f t="shared" si="1"/>
        <v>109</v>
      </c>
      <c r="C110" s="146" t="s">
        <v>253</v>
      </c>
      <c r="D110" s="18">
        <v>114</v>
      </c>
      <c r="E110" s="138"/>
      <c r="F110" s="4">
        <v>1909</v>
      </c>
      <c r="G110" s="139" t="s">
        <v>397</v>
      </c>
      <c r="I110" s="75" t="s">
        <v>9626</v>
      </c>
      <c r="J110" s="18" t="s">
        <v>161</v>
      </c>
      <c r="K110" s="138" t="s">
        <v>11061</v>
      </c>
      <c r="L110" s="147" t="s">
        <v>15</v>
      </c>
      <c r="N110" s="139"/>
    </row>
    <row r="111" spans="1:14">
      <c r="A111" s="4">
        <f t="shared" si="1"/>
        <v>110</v>
      </c>
      <c r="C111" s="146" t="s">
        <v>254</v>
      </c>
      <c r="D111" s="18">
        <v>115</v>
      </c>
      <c r="E111" s="138"/>
      <c r="F111" s="4">
        <v>1909</v>
      </c>
      <c r="G111" s="139"/>
      <c r="I111" s="75" t="s">
        <v>9626</v>
      </c>
      <c r="J111" s="18" t="s">
        <v>161</v>
      </c>
      <c r="K111" s="138" t="s">
        <v>11061</v>
      </c>
      <c r="L111" s="147" t="s">
        <v>15</v>
      </c>
      <c r="N111" s="139"/>
    </row>
    <row r="112" spans="1:14">
      <c r="A112" s="4">
        <f t="shared" si="1"/>
        <v>111</v>
      </c>
      <c r="C112" s="146" t="s">
        <v>255</v>
      </c>
      <c r="D112" s="18">
        <v>117</v>
      </c>
      <c r="E112" s="138"/>
      <c r="F112" s="4">
        <v>1909</v>
      </c>
      <c r="G112" s="139" t="s">
        <v>398</v>
      </c>
      <c r="I112" s="75" t="s">
        <v>9626</v>
      </c>
      <c r="J112" s="18" t="s">
        <v>161</v>
      </c>
      <c r="K112" s="138" t="s">
        <v>11053</v>
      </c>
      <c r="L112" s="147" t="s">
        <v>84</v>
      </c>
      <c r="N112" s="139"/>
    </row>
    <row r="113" spans="1:14">
      <c r="A113" s="4">
        <f t="shared" si="1"/>
        <v>112</v>
      </c>
      <c r="C113" s="146" t="s">
        <v>256</v>
      </c>
      <c r="D113" s="18">
        <v>118</v>
      </c>
      <c r="E113" s="138"/>
      <c r="F113" s="4">
        <v>1909</v>
      </c>
      <c r="G113" s="139" t="s">
        <v>399</v>
      </c>
      <c r="I113" s="75" t="s">
        <v>9626</v>
      </c>
      <c r="J113" s="18" t="s">
        <v>161</v>
      </c>
      <c r="K113" s="138" t="s">
        <v>11063</v>
      </c>
      <c r="L113" s="147" t="s">
        <v>10</v>
      </c>
      <c r="N113" s="139"/>
    </row>
    <row r="114" spans="1:14">
      <c r="A114" s="4">
        <f t="shared" si="1"/>
        <v>113</v>
      </c>
      <c r="C114" s="146" t="s">
        <v>11019</v>
      </c>
      <c r="D114" s="18">
        <v>122</v>
      </c>
      <c r="E114" s="138"/>
      <c r="F114" s="4">
        <v>1909</v>
      </c>
      <c r="G114" s="139" t="s">
        <v>11072</v>
      </c>
      <c r="I114" s="75" t="s">
        <v>9626</v>
      </c>
      <c r="J114" s="18" t="s">
        <v>161</v>
      </c>
      <c r="K114" s="138" t="s">
        <v>11053</v>
      </c>
      <c r="L114" s="147" t="s">
        <v>84</v>
      </c>
      <c r="N114" s="139"/>
    </row>
    <row r="115" spans="1:14">
      <c r="A115" s="4">
        <f t="shared" si="1"/>
        <v>114</v>
      </c>
      <c r="C115" s="146" t="s">
        <v>11020</v>
      </c>
      <c r="D115" s="18">
        <v>123124</v>
      </c>
      <c r="E115" s="138"/>
      <c r="F115" s="4">
        <v>1909</v>
      </c>
      <c r="G115" s="139" t="s">
        <v>11073</v>
      </c>
      <c r="I115" s="75" t="s">
        <v>9626</v>
      </c>
      <c r="J115" s="18" t="s">
        <v>161</v>
      </c>
      <c r="K115" s="138" t="s">
        <v>11053</v>
      </c>
      <c r="L115" s="147" t="s">
        <v>84</v>
      </c>
      <c r="N115" s="139"/>
    </row>
    <row r="116" spans="1:14">
      <c r="A116" s="4">
        <f t="shared" si="1"/>
        <v>115</v>
      </c>
      <c r="C116" s="146" t="s">
        <v>257</v>
      </c>
      <c r="D116" s="18">
        <v>124</v>
      </c>
      <c r="E116" s="138"/>
      <c r="F116" s="4">
        <v>1909</v>
      </c>
      <c r="G116" s="139" t="s">
        <v>400</v>
      </c>
      <c r="I116" s="75" t="s">
        <v>9626</v>
      </c>
      <c r="J116" s="18" t="s">
        <v>161</v>
      </c>
      <c r="K116" s="138" t="s">
        <v>11061</v>
      </c>
      <c r="L116" s="147" t="s">
        <v>15</v>
      </c>
      <c r="N116" s="139"/>
    </row>
    <row r="117" spans="1:14">
      <c r="A117" s="4">
        <f t="shared" si="1"/>
        <v>116</v>
      </c>
      <c r="C117" s="146" t="s">
        <v>11021</v>
      </c>
      <c r="D117" s="18">
        <v>125</v>
      </c>
      <c r="E117" s="138"/>
      <c r="F117" s="4">
        <v>1909</v>
      </c>
      <c r="G117" s="139" t="s">
        <v>11074</v>
      </c>
      <c r="I117" s="75" t="s">
        <v>9626</v>
      </c>
      <c r="J117" s="18" t="s">
        <v>161</v>
      </c>
      <c r="K117" s="138" t="s">
        <v>11053</v>
      </c>
      <c r="L117" s="147" t="s">
        <v>84</v>
      </c>
      <c r="N117" s="139"/>
    </row>
    <row r="118" spans="1:14">
      <c r="A118" s="4">
        <f t="shared" si="1"/>
        <v>117</v>
      </c>
      <c r="C118" s="146" t="s">
        <v>259</v>
      </c>
      <c r="D118" s="136">
        <v>127</v>
      </c>
      <c r="E118" s="138"/>
      <c r="F118" s="4">
        <v>1909</v>
      </c>
      <c r="G118" s="139" t="s">
        <v>403</v>
      </c>
      <c r="I118" s="75" t="s">
        <v>9626</v>
      </c>
      <c r="J118" s="18" t="s">
        <v>161</v>
      </c>
      <c r="K118" s="138" t="s">
        <v>11061</v>
      </c>
      <c r="L118" s="147" t="s">
        <v>15</v>
      </c>
      <c r="N118" s="139"/>
    </row>
    <row r="119" spans="1:14">
      <c r="A119" s="4">
        <f t="shared" si="1"/>
        <v>118</v>
      </c>
      <c r="C119" s="68" t="s">
        <v>11334</v>
      </c>
      <c r="D119" s="157" t="s">
        <v>11335</v>
      </c>
      <c r="E119" s="138"/>
      <c r="F119" s="4">
        <v>1909</v>
      </c>
      <c r="G119" s="139" t="s">
        <v>11336</v>
      </c>
      <c r="I119" s="75" t="s">
        <v>9626</v>
      </c>
      <c r="J119" s="18" t="s">
        <v>161</v>
      </c>
      <c r="K119" s="138" t="s">
        <v>11061</v>
      </c>
      <c r="L119" s="147" t="s">
        <v>15</v>
      </c>
      <c r="N119" s="139"/>
    </row>
    <row r="120" spans="1:14">
      <c r="A120" s="4">
        <f t="shared" si="1"/>
        <v>119</v>
      </c>
      <c r="C120" s="146" t="s">
        <v>260</v>
      </c>
      <c r="D120" s="136">
        <v>130</v>
      </c>
      <c r="E120" s="138"/>
      <c r="F120" s="4">
        <v>1909</v>
      </c>
      <c r="G120" s="139"/>
      <c r="I120" s="75" t="s">
        <v>9626</v>
      </c>
      <c r="J120" s="18" t="s">
        <v>161</v>
      </c>
      <c r="K120" s="138" t="s">
        <v>11061</v>
      </c>
      <c r="L120" s="147" t="s">
        <v>15</v>
      </c>
      <c r="N120" s="139"/>
    </row>
    <row r="121" spans="1:14">
      <c r="A121" s="4">
        <f t="shared" si="1"/>
        <v>120</v>
      </c>
      <c r="C121" s="146" t="s">
        <v>261</v>
      </c>
      <c r="D121" s="136">
        <v>135</v>
      </c>
      <c r="E121" s="138"/>
      <c r="F121" s="4">
        <v>1909</v>
      </c>
      <c r="G121" s="139" t="s">
        <v>404</v>
      </c>
      <c r="I121" s="75" t="s">
        <v>9626</v>
      </c>
      <c r="J121" s="18" t="s">
        <v>161</v>
      </c>
      <c r="K121" s="138" t="s">
        <v>11053</v>
      </c>
      <c r="L121" s="147" t="s">
        <v>84</v>
      </c>
      <c r="N121" s="139"/>
    </row>
    <row r="122" spans="1:14">
      <c r="A122" s="4">
        <f t="shared" si="1"/>
        <v>121</v>
      </c>
      <c r="C122" s="146" t="s">
        <v>262</v>
      </c>
      <c r="D122" s="136">
        <v>143</v>
      </c>
      <c r="E122" s="138"/>
      <c r="F122" s="4">
        <v>1909</v>
      </c>
      <c r="G122" s="139" t="s">
        <v>405</v>
      </c>
      <c r="I122" s="75" t="s">
        <v>9626</v>
      </c>
      <c r="J122" s="18" t="s">
        <v>161</v>
      </c>
      <c r="K122" s="138" t="s">
        <v>11063</v>
      </c>
      <c r="L122" s="147" t="s">
        <v>10</v>
      </c>
      <c r="N122" s="139"/>
    </row>
    <row r="123" spans="1:14">
      <c r="A123" s="4">
        <f t="shared" si="1"/>
        <v>122</v>
      </c>
      <c r="C123" s="146" t="s">
        <v>263</v>
      </c>
      <c r="D123" s="136">
        <v>145</v>
      </c>
      <c r="E123" s="138"/>
      <c r="F123" s="4">
        <v>1909</v>
      </c>
      <c r="G123" s="139"/>
      <c r="I123" s="75" t="s">
        <v>9626</v>
      </c>
      <c r="J123" s="18" t="s">
        <v>161</v>
      </c>
      <c r="K123" s="138" t="s">
        <v>11063</v>
      </c>
      <c r="L123" s="147" t="s">
        <v>10</v>
      </c>
      <c r="N123" s="139"/>
    </row>
    <row r="124" spans="1:14">
      <c r="A124" s="4">
        <f t="shared" si="1"/>
        <v>123</v>
      </c>
      <c r="C124" s="146" t="s">
        <v>264</v>
      </c>
      <c r="D124" s="136">
        <v>146</v>
      </c>
      <c r="E124" s="138"/>
      <c r="F124" s="4">
        <v>1909</v>
      </c>
      <c r="G124" s="139"/>
      <c r="I124" s="75" t="s">
        <v>9626</v>
      </c>
      <c r="J124" s="18" t="s">
        <v>161</v>
      </c>
      <c r="K124" s="138" t="s">
        <v>11063</v>
      </c>
      <c r="L124" s="147" t="s">
        <v>10</v>
      </c>
      <c r="N124" s="139"/>
    </row>
    <row r="125" spans="1:14">
      <c r="A125" s="4">
        <f t="shared" si="1"/>
        <v>124</v>
      </c>
      <c r="C125" s="146" t="s">
        <v>11022</v>
      </c>
      <c r="D125" s="136">
        <v>150</v>
      </c>
      <c r="E125" s="138"/>
      <c r="F125" s="4">
        <v>1909</v>
      </c>
      <c r="G125" s="139" t="s">
        <v>11075</v>
      </c>
      <c r="I125" s="75" t="s">
        <v>9626</v>
      </c>
      <c r="J125" s="18" t="s">
        <v>161</v>
      </c>
      <c r="K125" s="138" t="s">
        <v>11063</v>
      </c>
      <c r="L125" s="147" t="s">
        <v>10</v>
      </c>
      <c r="N125" s="139"/>
    </row>
    <row r="126" spans="1:14">
      <c r="A126" s="4">
        <f t="shared" si="1"/>
        <v>125</v>
      </c>
      <c r="C126" s="68" t="s">
        <v>265</v>
      </c>
      <c r="D126" s="157" t="s">
        <v>11337</v>
      </c>
      <c r="E126" s="138"/>
      <c r="F126" s="4">
        <v>1909</v>
      </c>
      <c r="G126" s="139" t="s">
        <v>11338</v>
      </c>
      <c r="I126" s="75" t="s">
        <v>9626</v>
      </c>
      <c r="J126" s="18" t="s">
        <v>161</v>
      </c>
      <c r="K126" s="138" t="s">
        <v>11063</v>
      </c>
      <c r="L126" s="147" t="s">
        <v>10</v>
      </c>
      <c r="N126" s="139"/>
    </row>
    <row r="127" spans="1:14">
      <c r="A127" s="4">
        <f t="shared" si="1"/>
        <v>126</v>
      </c>
      <c r="C127" s="146" t="s">
        <v>265</v>
      </c>
      <c r="D127" s="136">
        <v>151</v>
      </c>
      <c r="E127" s="138"/>
      <c r="F127" s="4">
        <v>1909</v>
      </c>
      <c r="G127" s="139"/>
      <c r="I127" s="75" t="s">
        <v>9626</v>
      </c>
      <c r="J127" s="18" t="s">
        <v>161</v>
      </c>
      <c r="K127" s="138" t="s">
        <v>11063</v>
      </c>
      <c r="L127" s="147" t="s">
        <v>10</v>
      </c>
      <c r="N127" s="139"/>
    </row>
    <row r="128" spans="1:14">
      <c r="A128" s="4">
        <f t="shared" si="1"/>
        <v>127</v>
      </c>
      <c r="C128" s="146" t="s">
        <v>266</v>
      </c>
      <c r="D128" s="136">
        <v>152</v>
      </c>
      <c r="E128" s="138"/>
      <c r="F128" s="4">
        <v>1909</v>
      </c>
      <c r="G128" s="139"/>
      <c r="I128" s="75" t="s">
        <v>9626</v>
      </c>
      <c r="J128" s="18" t="s">
        <v>161</v>
      </c>
      <c r="K128" s="138" t="s">
        <v>11063</v>
      </c>
      <c r="L128" s="147" t="s">
        <v>10</v>
      </c>
      <c r="N128" s="139"/>
    </row>
    <row r="129" spans="1:14">
      <c r="A129" s="4">
        <f t="shared" si="1"/>
        <v>128</v>
      </c>
      <c r="C129" s="146" t="s">
        <v>267</v>
      </c>
      <c r="D129" s="136">
        <v>157</v>
      </c>
      <c r="E129" s="138"/>
      <c r="F129" s="4">
        <v>1909</v>
      </c>
      <c r="G129" s="139" t="s">
        <v>406</v>
      </c>
      <c r="I129" s="75" t="s">
        <v>9626</v>
      </c>
      <c r="J129" s="18" t="s">
        <v>161</v>
      </c>
      <c r="K129" s="138" t="s">
        <v>11063</v>
      </c>
      <c r="L129" s="147" t="s">
        <v>10</v>
      </c>
      <c r="N129" s="139"/>
    </row>
    <row r="130" spans="1:14">
      <c r="A130" s="4">
        <f t="shared" si="1"/>
        <v>129</v>
      </c>
      <c r="C130" s="146" t="s">
        <v>11023</v>
      </c>
      <c r="D130" s="136">
        <v>158</v>
      </c>
      <c r="E130" s="138"/>
      <c r="F130" s="4">
        <v>1909</v>
      </c>
      <c r="G130" s="139" t="s">
        <v>11076</v>
      </c>
      <c r="I130" s="75" t="s">
        <v>9626</v>
      </c>
      <c r="J130" s="18" t="s">
        <v>161</v>
      </c>
      <c r="K130" s="138" t="s">
        <v>11063</v>
      </c>
      <c r="L130" s="147" t="s">
        <v>10</v>
      </c>
      <c r="N130" s="139"/>
    </row>
    <row r="131" spans="1:14">
      <c r="A131" s="4">
        <f t="shared" si="1"/>
        <v>130</v>
      </c>
      <c r="C131" s="146" t="s">
        <v>268</v>
      </c>
      <c r="D131" s="136">
        <v>162</v>
      </c>
      <c r="E131" s="138"/>
      <c r="F131" s="4">
        <v>1909</v>
      </c>
      <c r="G131" s="139"/>
      <c r="I131" s="75" t="s">
        <v>9626</v>
      </c>
      <c r="J131" s="18" t="s">
        <v>161</v>
      </c>
      <c r="K131" s="138" t="s">
        <v>11063</v>
      </c>
      <c r="L131" s="147" t="s">
        <v>10</v>
      </c>
      <c r="N131" s="139"/>
    </row>
    <row r="132" spans="1:14">
      <c r="A132" s="4">
        <f t="shared" ref="A132:A195" si="2">A131+1</f>
        <v>131</v>
      </c>
      <c r="C132" s="68" t="s">
        <v>11339</v>
      </c>
      <c r="D132" s="157" t="s">
        <v>11340</v>
      </c>
      <c r="E132" s="138"/>
      <c r="F132" s="4">
        <v>1909</v>
      </c>
      <c r="G132" s="139"/>
      <c r="I132" s="75" t="s">
        <v>9626</v>
      </c>
      <c r="J132" s="18" t="s">
        <v>161</v>
      </c>
      <c r="K132" s="138" t="s">
        <v>11063</v>
      </c>
      <c r="L132" s="147" t="s">
        <v>10</v>
      </c>
      <c r="N132" s="139"/>
    </row>
    <row r="133" spans="1:14">
      <c r="A133" s="4">
        <f t="shared" si="2"/>
        <v>132</v>
      </c>
      <c r="C133" s="146" t="s">
        <v>269</v>
      </c>
      <c r="D133" s="136">
        <v>169</v>
      </c>
      <c r="E133" s="138"/>
      <c r="F133" s="4">
        <v>1909</v>
      </c>
      <c r="G133" s="139"/>
      <c r="I133" s="75" t="s">
        <v>9626</v>
      </c>
      <c r="J133" s="18" t="s">
        <v>161</v>
      </c>
      <c r="K133" s="138" t="s">
        <v>11063</v>
      </c>
      <c r="L133" s="147" t="s">
        <v>10</v>
      </c>
      <c r="N133" s="139"/>
    </row>
    <row r="134" spans="1:14">
      <c r="A134" s="4">
        <f t="shared" si="2"/>
        <v>133</v>
      </c>
      <c r="C134" s="146" t="s">
        <v>270</v>
      </c>
      <c r="D134" s="136">
        <v>172</v>
      </c>
      <c r="E134" s="138"/>
      <c r="F134" s="4">
        <v>1909</v>
      </c>
      <c r="G134" s="139"/>
      <c r="I134" s="75" t="s">
        <v>9626</v>
      </c>
      <c r="J134" s="18" t="s">
        <v>161</v>
      </c>
      <c r="K134" s="138" t="s">
        <v>11063</v>
      </c>
      <c r="L134" s="147" t="s">
        <v>10</v>
      </c>
      <c r="N134" s="139"/>
    </row>
    <row r="135" spans="1:14">
      <c r="A135" s="4">
        <f t="shared" si="2"/>
        <v>134</v>
      </c>
      <c r="C135" s="146" t="s">
        <v>271</v>
      </c>
      <c r="D135" s="136">
        <v>173</v>
      </c>
      <c r="E135" s="138"/>
      <c r="F135" s="4">
        <v>1909</v>
      </c>
      <c r="G135" s="139"/>
      <c r="I135" s="75" t="s">
        <v>9626</v>
      </c>
      <c r="J135" s="18" t="s">
        <v>161</v>
      </c>
      <c r="K135" s="138" t="s">
        <v>11063</v>
      </c>
      <c r="L135" s="147" t="s">
        <v>10</v>
      </c>
      <c r="N135" s="139"/>
    </row>
    <row r="136" spans="1:14">
      <c r="A136" s="4">
        <f t="shared" si="2"/>
        <v>135</v>
      </c>
      <c r="C136" s="146" t="s">
        <v>272</v>
      </c>
      <c r="D136" s="136">
        <v>176</v>
      </c>
      <c r="E136" s="138"/>
      <c r="F136" s="4">
        <v>1909</v>
      </c>
      <c r="G136" s="139" t="s">
        <v>407</v>
      </c>
      <c r="I136" s="75" t="s">
        <v>9626</v>
      </c>
      <c r="J136" s="18" t="s">
        <v>161</v>
      </c>
      <c r="K136" s="138" t="s">
        <v>11063</v>
      </c>
      <c r="L136" s="147" t="s">
        <v>10</v>
      </c>
      <c r="N136" s="139"/>
    </row>
    <row r="137" spans="1:14">
      <c r="A137" s="4">
        <f t="shared" si="2"/>
        <v>136</v>
      </c>
      <c r="C137" s="146" t="s">
        <v>272</v>
      </c>
      <c r="D137" s="136">
        <v>179</v>
      </c>
      <c r="E137" s="138"/>
      <c r="F137" s="4">
        <v>1909</v>
      </c>
      <c r="G137" s="139"/>
      <c r="I137" s="75" t="s">
        <v>9626</v>
      </c>
      <c r="J137" s="18" t="s">
        <v>161</v>
      </c>
      <c r="K137" s="138" t="s">
        <v>11063</v>
      </c>
      <c r="L137" s="147" t="s">
        <v>10</v>
      </c>
      <c r="N137" s="139"/>
    </row>
    <row r="138" spans="1:14">
      <c r="A138" s="4">
        <f t="shared" si="2"/>
        <v>137</v>
      </c>
      <c r="C138" s="146" t="s">
        <v>273</v>
      </c>
      <c r="D138" s="136">
        <v>180</v>
      </c>
      <c r="E138" s="138"/>
      <c r="F138" s="4">
        <v>1909</v>
      </c>
      <c r="G138" s="139" t="s">
        <v>408</v>
      </c>
      <c r="I138" s="75" t="s">
        <v>9626</v>
      </c>
      <c r="J138" s="18" t="s">
        <v>161</v>
      </c>
      <c r="K138" s="138" t="s">
        <v>11063</v>
      </c>
      <c r="L138" s="147" t="s">
        <v>10</v>
      </c>
      <c r="N138" s="139"/>
    </row>
    <row r="139" spans="1:14">
      <c r="A139" s="4">
        <f t="shared" si="2"/>
        <v>138</v>
      </c>
      <c r="C139" s="146" t="s">
        <v>274</v>
      </c>
      <c r="D139" s="136">
        <v>191</v>
      </c>
      <c r="E139" s="138"/>
      <c r="F139" s="4">
        <v>1909</v>
      </c>
      <c r="G139" s="139"/>
      <c r="I139" s="75" t="s">
        <v>9626</v>
      </c>
      <c r="J139" s="18" t="s">
        <v>161</v>
      </c>
      <c r="K139" s="138" t="s">
        <v>11064</v>
      </c>
      <c r="L139" s="147" t="s">
        <v>83</v>
      </c>
      <c r="N139" s="139"/>
    </row>
    <row r="140" spans="1:14">
      <c r="A140" s="4">
        <f t="shared" si="2"/>
        <v>139</v>
      </c>
      <c r="C140" s="68" t="s">
        <v>11341</v>
      </c>
      <c r="D140" s="157">
        <v>191</v>
      </c>
      <c r="E140" s="138"/>
      <c r="F140" s="4">
        <v>1909</v>
      </c>
      <c r="G140" s="139" t="s">
        <v>11342</v>
      </c>
      <c r="I140" s="75" t="s">
        <v>9626</v>
      </c>
      <c r="J140" s="18" t="s">
        <v>161</v>
      </c>
      <c r="K140" s="138" t="s">
        <v>11063</v>
      </c>
      <c r="L140" s="147" t="s">
        <v>83</v>
      </c>
      <c r="N140" s="139"/>
    </row>
    <row r="141" spans="1:14">
      <c r="A141" s="4">
        <f t="shared" si="2"/>
        <v>140</v>
      </c>
      <c r="C141" s="146" t="s">
        <v>275</v>
      </c>
      <c r="D141" s="136">
        <v>192</v>
      </c>
      <c r="E141" s="138"/>
      <c r="F141" s="4">
        <v>1909</v>
      </c>
      <c r="G141" s="139" t="s">
        <v>409</v>
      </c>
      <c r="I141" s="75" t="s">
        <v>9626</v>
      </c>
      <c r="J141" s="18" t="s">
        <v>161</v>
      </c>
      <c r="K141" s="138" t="s">
        <v>11064</v>
      </c>
      <c r="L141" s="147" t="s">
        <v>83</v>
      </c>
      <c r="N141" s="139"/>
    </row>
    <row r="142" spans="1:14">
      <c r="A142" s="4">
        <f t="shared" si="2"/>
        <v>141</v>
      </c>
      <c r="C142" s="146" t="s">
        <v>276</v>
      </c>
      <c r="D142" s="136">
        <v>192</v>
      </c>
      <c r="E142" s="138"/>
      <c r="F142" s="4">
        <v>1909</v>
      </c>
      <c r="G142" s="139"/>
      <c r="I142" s="75" t="s">
        <v>9626</v>
      </c>
      <c r="J142" s="18" t="s">
        <v>161</v>
      </c>
      <c r="K142" s="138" t="s">
        <v>11063</v>
      </c>
      <c r="L142" s="147" t="s">
        <v>10</v>
      </c>
      <c r="N142" s="139"/>
    </row>
    <row r="143" spans="1:14">
      <c r="A143" s="4">
        <f t="shared" si="2"/>
        <v>142</v>
      </c>
      <c r="C143" s="146" t="s">
        <v>277</v>
      </c>
      <c r="D143" s="136">
        <v>194</v>
      </c>
      <c r="E143" s="138"/>
      <c r="F143" s="4">
        <v>1909</v>
      </c>
      <c r="G143" s="139" t="s">
        <v>410</v>
      </c>
      <c r="I143" s="75" t="s">
        <v>9626</v>
      </c>
      <c r="J143" s="18" t="s">
        <v>161</v>
      </c>
      <c r="K143" s="138" t="s">
        <v>11063</v>
      </c>
      <c r="L143" s="147" t="s">
        <v>10</v>
      </c>
      <c r="N143" s="139"/>
    </row>
    <row r="144" spans="1:14">
      <c r="A144" s="4">
        <f t="shared" si="2"/>
        <v>143</v>
      </c>
      <c r="C144" s="146" t="s">
        <v>278</v>
      </c>
      <c r="D144" s="136">
        <v>197</v>
      </c>
      <c r="E144" s="61"/>
      <c r="F144" s="4">
        <v>1909</v>
      </c>
      <c r="G144" s="62"/>
      <c r="I144" s="75" t="s">
        <v>9626</v>
      </c>
      <c r="J144" s="18" t="s">
        <v>161</v>
      </c>
      <c r="K144" s="61" t="s">
        <v>11063</v>
      </c>
      <c r="L144" s="147" t="s">
        <v>10</v>
      </c>
      <c r="N144" s="139"/>
    </row>
    <row r="145" spans="1:14">
      <c r="A145" s="4">
        <f t="shared" si="2"/>
        <v>144</v>
      </c>
      <c r="C145" s="68" t="s">
        <v>11343</v>
      </c>
      <c r="D145" s="157" t="s">
        <v>11344</v>
      </c>
      <c r="E145" s="61"/>
      <c r="F145" s="4">
        <v>1909</v>
      </c>
      <c r="G145" s="62"/>
      <c r="I145" s="75" t="s">
        <v>9626</v>
      </c>
      <c r="J145" s="18" t="s">
        <v>161</v>
      </c>
      <c r="K145" s="61" t="s">
        <v>11063</v>
      </c>
      <c r="L145" s="147" t="s">
        <v>10</v>
      </c>
      <c r="N145" s="139"/>
    </row>
    <row r="146" spans="1:14">
      <c r="A146" s="4">
        <f t="shared" si="2"/>
        <v>145</v>
      </c>
      <c r="C146" s="146" t="s">
        <v>279</v>
      </c>
      <c r="D146" s="136">
        <v>201</v>
      </c>
      <c r="E146" s="61"/>
      <c r="F146" s="4">
        <v>1909</v>
      </c>
      <c r="G146" s="62" t="s">
        <v>411</v>
      </c>
      <c r="I146" s="75" t="s">
        <v>9626</v>
      </c>
      <c r="J146" s="18" t="s">
        <v>161</v>
      </c>
      <c r="K146" s="61" t="s">
        <v>11063</v>
      </c>
      <c r="L146" s="147" t="s">
        <v>10</v>
      </c>
      <c r="N146" s="139"/>
    </row>
    <row r="147" spans="1:14">
      <c r="A147" s="4">
        <f t="shared" si="2"/>
        <v>146</v>
      </c>
      <c r="C147" s="146" t="s">
        <v>280</v>
      </c>
      <c r="D147" s="136">
        <v>201</v>
      </c>
      <c r="E147" s="61"/>
      <c r="F147" s="4">
        <v>1909</v>
      </c>
      <c r="G147" s="62" t="s">
        <v>412</v>
      </c>
      <c r="I147" s="75" t="s">
        <v>9626</v>
      </c>
      <c r="J147" s="18" t="s">
        <v>161</v>
      </c>
      <c r="K147" s="61" t="s">
        <v>11063</v>
      </c>
      <c r="L147" s="147" t="s">
        <v>10</v>
      </c>
      <c r="N147" s="139"/>
    </row>
    <row r="148" spans="1:14">
      <c r="A148" s="4">
        <f t="shared" si="2"/>
        <v>147</v>
      </c>
      <c r="C148" s="146" t="s">
        <v>281</v>
      </c>
      <c r="D148" s="136">
        <v>206</v>
      </c>
      <c r="E148" s="61"/>
      <c r="F148" s="4">
        <v>1909</v>
      </c>
      <c r="G148" s="62"/>
      <c r="I148" s="75" t="s">
        <v>9626</v>
      </c>
      <c r="J148" s="18" t="s">
        <v>161</v>
      </c>
      <c r="K148" s="61" t="s">
        <v>11063</v>
      </c>
      <c r="L148" s="147" t="s">
        <v>10</v>
      </c>
      <c r="N148" s="139"/>
    </row>
    <row r="149" spans="1:14">
      <c r="A149" s="4">
        <f t="shared" si="2"/>
        <v>148</v>
      </c>
      <c r="C149" s="146" t="s">
        <v>282</v>
      </c>
      <c r="D149" s="136">
        <v>207</v>
      </c>
      <c r="E149" s="61"/>
      <c r="F149" s="4">
        <v>1909</v>
      </c>
      <c r="G149" s="62"/>
      <c r="I149" s="75" t="s">
        <v>9626</v>
      </c>
      <c r="J149" s="18" t="s">
        <v>161</v>
      </c>
      <c r="K149" s="61" t="s">
        <v>11063</v>
      </c>
      <c r="L149" s="147" t="s">
        <v>10</v>
      </c>
      <c r="N149" s="139"/>
    </row>
    <row r="150" spans="1:14">
      <c r="A150" s="4">
        <f t="shared" si="2"/>
        <v>149</v>
      </c>
      <c r="C150" s="146" t="s">
        <v>283</v>
      </c>
      <c r="D150" s="136">
        <v>208</v>
      </c>
      <c r="E150" s="61"/>
      <c r="F150" s="4">
        <v>1909</v>
      </c>
      <c r="G150" s="62"/>
      <c r="I150" s="75" t="s">
        <v>9626</v>
      </c>
      <c r="J150" s="18" t="s">
        <v>161</v>
      </c>
      <c r="K150" s="61" t="s">
        <v>11063</v>
      </c>
      <c r="L150" s="147" t="s">
        <v>10</v>
      </c>
      <c r="N150" s="139"/>
    </row>
    <row r="151" spans="1:14">
      <c r="A151" s="4">
        <f t="shared" si="2"/>
        <v>150</v>
      </c>
      <c r="C151" s="146" t="s">
        <v>11024</v>
      </c>
      <c r="D151" s="136" t="s">
        <v>11345</v>
      </c>
      <c r="E151" s="61"/>
      <c r="F151" s="4">
        <v>1909</v>
      </c>
      <c r="G151" s="62"/>
      <c r="I151" s="75" t="s">
        <v>9626</v>
      </c>
      <c r="J151" s="18" t="s">
        <v>161</v>
      </c>
      <c r="K151" s="61" t="s">
        <v>11063</v>
      </c>
      <c r="L151" s="147" t="s">
        <v>10</v>
      </c>
      <c r="N151" s="139"/>
    </row>
    <row r="152" spans="1:14">
      <c r="A152" s="4">
        <f t="shared" si="2"/>
        <v>151</v>
      </c>
      <c r="C152" s="146" t="s">
        <v>284</v>
      </c>
      <c r="D152" s="136">
        <v>210</v>
      </c>
      <c r="E152" s="61"/>
      <c r="F152" s="4">
        <v>1909</v>
      </c>
      <c r="G152" s="62" t="s">
        <v>413</v>
      </c>
      <c r="I152" s="75" t="s">
        <v>9626</v>
      </c>
      <c r="J152" s="18" t="s">
        <v>161</v>
      </c>
      <c r="K152" s="61" t="s">
        <v>11062</v>
      </c>
      <c r="L152" s="147" t="s">
        <v>77</v>
      </c>
      <c r="N152" s="139"/>
    </row>
    <row r="153" spans="1:14">
      <c r="A153" s="4">
        <f t="shared" si="2"/>
        <v>152</v>
      </c>
      <c r="C153" s="146" t="s">
        <v>11025</v>
      </c>
      <c r="D153" s="136">
        <v>211</v>
      </c>
      <c r="E153" s="61"/>
      <c r="F153" s="4">
        <v>1909</v>
      </c>
      <c r="G153" s="62"/>
      <c r="I153" s="75" t="s">
        <v>9626</v>
      </c>
      <c r="J153" s="18" t="s">
        <v>161</v>
      </c>
      <c r="K153" s="61" t="s">
        <v>11063</v>
      </c>
      <c r="L153" s="147" t="s">
        <v>10</v>
      </c>
      <c r="N153" s="139"/>
    </row>
    <row r="154" spans="1:14">
      <c r="A154" s="4">
        <f t="shared" si="2"/>
        <v>153</v>
      </c>
      <c r="C154" s="146" t="s">
        <v>285</v>
      </c>
      <c r="D154" s="137">
        <v>215</v>
      </c>
      <c r="E154" s="61"/>
      <c r="F154" s="4">
        <v>1909</v>
      </c>
      <c r="G154" s="62" t="s">
        <v>414</v>
      </c>
      <c r="I154" s="75" t="s">
        <v>9626</v>
      </c>
      <c r="J154" s="18" t="s">
        <v>161</v>
      </c>
      <c r="K154" s="61" t="s">
        <v>11053</v>
      </c>
      <c r="L154" s="147" t="s">
        <v>84</v>
      </c>
      <c r="N154" s="139"/>
    </row>
    <row r="155" spans="1:14">
      <c r="A155" s="4">
        <f t="shared" si="2"/>
        <v>154</v>
      </c>
      <c r="C155" s="146" t="s">
        <v>286</v>
      </c>
      <c r="D155" s="137">
        <v>217</v>
      </c>
      <c r="E155" s="61"/>
      <c r="F155" s="4">
        <v>1909</v>
      </c>
      <c r="G155" s="62" t="s">
        <v>415</v>
      </c>
      <c r="I155" s="75" t="s">
        <v>9626</v>
      </c>
      <c r="J155" s="18" t="s">
        <v>161</v>
      </c>
      <c r="K155" s="61" t="s">
        <v>11053</v>
      </c>
      <c r="L155" s="147" t="s">
        <v>84</v>
      </c>
      <c r="N155" s="139"/>
    </row>
    <row r="156" spans="1:14">
      <c r="A156" s="4">
        <f t="shared" si="2"/>
        <v>155</v>
      </c>
      <c r="C156" s="146" t="s">
        <v>287</v>
      </c>
      <c r="D156" s="137">
        <v>219</v>
      </c>
      <c r="E156" s="61"/>
      <c r="F156" s="4">
        <v>1909</v>
      </c>
      <c r="G156" s="62"/>
      <c r="I156" s="75" t="s">
        <v>9626</v>
      </c>
      <c r="J156" s="18" t="s">
        <v>161</v>
      </c>
      <c r="K156" s="61" t="s">
        <v>11053</v>
      </c>
      <c r="L156" s="147" t="s">
        <v>84</v>
      </c>
      <c r="N156" s="139"/>
    </row>
    <row r="157" spans="1:14">
      <c r="A157" s="4">
        <f t="shared" si="2"/>
        <v>156</v>
      </c>
      <c r="C157" s="146" t="s">
        <v>288</v>
      </c>
      <c r="D157" s="137">
        <v>223</v>
      </c>
      <c r="E157" s="61"/>
      <c r="F157" s="4">
        <v>1910</v>
      </c>
      <c r="G157" s="62" t="s">
        <v>416</v>
      </c>
      <c r="I157" s="75" t="s">
        <v>9626</v>
      </c>
      <c r="J157" s="18" t="s">
        <v>161</v>
      </c>
      <c r="K157" s="61" t="s">
        <v>11053</v>
      </c>
      <c r="L157" s="147" t="s">
        <v>84</v>
      </c>
      <c r="N157" s="139"/>
    </row>
    <row r="158" spans="1:14">
      <c r="A158" s="4">
        <f t="shared" si="2"/>
        <v>157</v>
      </c>
      <c r="C158" s="68" t="s">
        <v>11346</v>
      </c>
      <c r="D158" s="158" t="s">
        <v>11347</v>
      </c>
      <c r="E158" s="61"/>
      <c r="F158" s="4">
        <v>1910</v>
      </c>
      <c r="G158" s="62"/>
      <c r="I158" s="75" t="s">
        <v>9626</v>
      </c>
      <c r="J158" s="18" t="s">
        <v>161</v>
      </c>
      <c r="K158" s="61" t="s">
        <v>11062</v>
      </c>
      <c r="L158" s="147" t="s">
        <v>77</v>
      </c>
      <c r="N158" s="139"/>
    </row>
    <row r="159" spans="1:14">
      <c r="A159" s="4">
        <f t="shared" si="2"/>
        <v>158</v>
      </c>
      <c r="C159" s="68" t="s">
        <v>11348</v>
      </c>
      <c r="D159" s="158" t="s">
        <v>11349</v>
      </c>
      <c r="E159" s="61"/>
      <c r="F159" s="4">
        <v>1910</v>
      </c>
      <c r="G159" s="62" t="s">
        <v>11350</v>
      </c>
      <c r="I159" s="75" t="s">
        <v>9626</v>
      </c>
      <c r="J159" s="18" t="s">
        <v>161</v>
      </c>
      <c r="K159" s="61" t="s">
        <v>11062</v>
      </c>
      <c r="L159" s="147" t="s">
        <v>77</v>
      </c>
      <c r="N159" s="139"/>
    </row>
    <row r="160" spans="1:14">
      <c r="A160" s="4">
        <f t="shared" si="2"/>
        <v>159</v>
      </c>
      <c r="C160" s="146" t="s">
        <v>289</v>
      </c>
      <c r="D160" s="137">
        <v>235</v>
      </c>
      <c r="E160" s="61"/>
      <c r="F160" s="4">
        <v>1910</v>
      </c>
      <c r="G160" s="62" t="s">
        <v>417</v>
      </c>
      <c r="I160" s="75" t="s">
        <v>9626</v>
      </c>
      <c r="J160" s="18" t="s">
        <v>161</v>
      </c>
      <c r="K160" s="61" t="s">
        <v>11062</v>
      </c>
      <c r="L160" s="147" t="s">
        <v>77</v>
      </c>
      <c r="N160" s="139"/>
    </row>
    <row r="161" spans="1:14">
      <c r="A161" s="4">
        <f t="shared" si="2"/>
        <v>160</v>
      </c>
      <c r="C161" s="146" t="s">
        <v>290</v>
      </c>
      <c r="D161" s="137">
        <v>238</v>
      </c>
      <c r="E161" s="61"/>
      <c r="F161" s="4">
        <v>1910</v>
      </c>
      <c r="G161" s="62" t="s">
        <v>418</v>
      </c>
      <c r="I161" s="75" t="s">
        <v>9626</v>
      </c>
      <c r="J161" s="18" t="s">
        <v>161</v>
      </c>
      <c r="K161" s="61" t="s">
        <v>11062</v>
      </c>
      <c r="L161" s="147" t="s">
        <v>77</v>
      </c>
      <c r="N161" s="139"/>
    </row>
    <row r="162" spans="1:14">
      <c r="A162" s="4">
        <f t="shared" si="2"/>
        <v>161</v>
      </c>
      <c r="C162" s="146" t="s">
        <v>291</v>
      </c>
      <c r="D162" s="137">
        <v>252</v>
      </c>
      <c r="E162" s="61"/>
      <c r="F162" s="4">
        <v>1910</v>
      </c>
      <c r="G162" s="62"/>
      <c r="I162" s="75" t="s">
        <v>9626</v>
      </c>
      <c r="J162" s="18" t="s">
        <v>161</v>
      </c>
      <c r="K162" s="61" t="s">
        <v>11053</v>
      </c>
      <c r="L162" s="147" t="s">
        <v>84</v>
      </c>
      <c r="N162" s="139"/>
    </row>
    <row r="163" spans="1:14">
      <c r="A163" s="4">
        <f t="shared" si="2"/>
        <v>162</v>
      </c>
      <c r="C163" s="146" t="s">
        <v>292</v>
      </c>
      <c r="D163" s="137">
        <v>255</v>
      </c>
      <c r="E163" s="61"/>
      <c r="F163" s="4">
        <v>1910</v>
      </c>
      <c r="G163" s="62"/>
      <c r="I163" s="75" t="s">
        <v>9626</v>
      </c>
      <c r="J163" s="18" t="s">
        <v>161</v>
      </c>
      <c r="K163" s="61" t="s">
        <v>11053</v>
      </c>
      <c r="L163" s="147" t="s">
        <v>84</v>
      </c>
      <c r="N163" s="139"/>
    </row>
    <row r="164" spans="1:14">
      <c r="A164" s="4">
        <f t="shared" si="2"/>
        <v>163</v>
      </c>
      <c r="C164" s="146" t="s">
        <v>11026</v>
      </c>
      <c r="D164" s="137" t="s">
        <v>11351</v>
      </c>
      <c r="E164" s="61"/>
      <c r="F164" s="4">
        <v>1910</v>
      </c>
      <c r="G164" s="62" t="s">
        <v>11077</v>
      </c>
      <c r="I164" s="75" t="s">
        <v>9626</v>
      </c>
      <c r="J164" s="18" t="s">
        <v>161</v>
      </c>
      <c r="K164" s="61" t="s">
        <v>11053</v>
      </c>
      <c r="L164" s="147" t="s">
        <v>84</v>
      </c>
      <c r="N164" s="139"/>
    </row>
    <row r="165" spans="1:14">
      <c r="A165" s="4">
        <f t="shared" si="2"/>
        <v>164</v>
      </c>
      <c r="C165" s="146" t="s">
        <v>293</v>
      </c>
      <c r="D165" s="137">
        <v>261</v>
      </c>
      <c r="E165" s="61"/>
      <c r="F165" s="4">
        <v>1910</v>
      </c>
      <c r="G165" s="62" t="s">
        <v>419</v>
      </c>
      <c r="I165" s="75" t="s">
        <v>9626</v>
      </c>
      <c r="J165" s="18" t="s">
        <v>161</v>
      </c>
      <c r="K165" s="61" t="s">
        <v>11053</v>
      </c>
      <c r="L165" s="147" t="s">
        <v>84</v>
      </c>
      <c r="N165" s="139"/>
    </row>
    <row r="166" spans="1:14">
      <c r="A166" s="4">
        <f t="shared" si="2"/>
        <v>165</v>
      </c>
      <c r="C166" s="146" t="s">
        <v>294</v>
      </c>
      <c r="D166" s="137">
        <v>265</v>
      </c>
      <c r="E166" s="61"/>
      <c r="F166" s="4">
        <v>1910</v>
      </c>
      <c r="G166" s="62" t="s">
        <v>420</v>
      </c>
      <c r="I166" s="75" t="s">
        <v>9626</v>
      </c>
      <c r="J166" s="18" t="s">
        <v>161</v>
      </c>
      <c r="K166" s="61" t="s">
        <v>11053</v>
      </c>
      <c r="L166" s="147" t="s">
        <v>84</v>
      </c>
      <c r="N166" s="139"/>
    </row>
    <row r="167" spans="1:14">
      <c r="A167" s="4">
        <f t="shared" si="2"/>
        <v>166</v>
      </c>
      <c r="C167" s="146" t="s">
        <v>295</v>
      </c>
      <c r="D167" s="137">
        <v>266</v>
      </c>
      <c r="E167" s="61"/>
      <c r="F167" s="4">
        <v>1910</v>
      </c>
      <c r="G167" s="62"/>
      <c r="I167" s="75" t="s">
        <v>9626</v>
      </c>
      <c r="J167" s="18" t="s">
        <v>161</v>
      </c>
      <c r="K167" s="61" t="s">
        <v>11053</v>
      </c>
      <c r="L167" s="147" t="s">
        <v>84</v>
      </c>
      <c r="N167" s="139"/>
    </row>
    <row r="168" spans="1:14">
      <c r="A168" s="4">
        <f t="shared" si="2"/>
        <v>167</v>
      </c>
      <c r="C168" s="146" t="s">
        <v>296</v>
      </c>
      <c r="D168" s="137">
        <v>300</v>
      </c>
      <c r="E168" s="61"/>
      <c r="F168" s="4">
        <v>1910</v>
      </c>
      <c r="G168" s="62"/>
      <c r="I168" s="75" t="s">
        <v>9626</v>
      </c>
      <c r="J168" s="18" t="s">
        <v>161</v>
      </c>
      <c r="K168" s="61" t="s">
        <v>11062</v>
      </c>
      <c r="L168" s="147" t="s">
        <v>77</v>
      </c>
      <c r="N168" s="139"/>
    </row>
    <row r="169" spans="1:14">
      <c r="A169" s="4">
        <f t="shared" si="2"/>
        <v>168</v>
      </c>
      <c r="C169" s="146" t="s">
        <v>11352</v>
      </c>
      <c r="D169" s="137">
        <v>301</v>
      </c>
      <c r="E169" s="61"/>
      <c r="F169" s="4">
        <v>1910</v>
      </c>
      <c r="G169" s="62" t="s">
        <v>421</v>
      </c>
      <c r="I169" s="75" t="s">
        <v>9626</v>
      </c>
      <c r="J169" s="18" t="s">
        <v>161</v>
      </c>
      <c r="K169" s="61" t="s">
        <v>11062</v>
      </c>
      <c r="L169" s="147" t="s">
        <v>77</v>
      </c>
      <c r="N169" s="139"/>
    </row>
    <row r="170" spans="1:14">
      <c r="A170" s="4">
        <f t="shared" si="2"/>
        <v>169</v>
      </c>
      <c r="C170" s="146" t="s">
        <v>297</v>
      </c>
      <c r="D170" s="137">
        <v>305</v>
      </c>
      <c r="E170" s="61"/>
      <c r="F170" s="4">
        <v>1910</v>
      </c>
      <c r="G170" s="62"/>
      <c r="I170" s="75" t="s">
        <v>9626</v>
      </c>
      <c r="J170" s="18" t="s">
        <v>161</v>
      </c>
      <c r="K170" s="61" t="s">
        <v>11053</v>
      </c>
      <c r="L170" s="147" t="s">
        <v>84</v>
      </c>
      <c r="N170" s="139"/>
    </row>
    <row r="171" spans="1:14">
      <c r="A171" s="4">
        <f t="shared" si="2"/>
        <v>170</v>
      </c>
      <c r="C171" s="146" t="s">
        <v>298</v>
      </c>
      <c r="D171" s="137" t="s">
        <v>11353</v>
      </c>
      <c r="E171" s="61"/>
      <c r="F171" s="4">
        <v>1910</v>
      </c>
      <c r="G171" s="62" t="s">
        <v>422</v>
      </c>
      <c r="I171" s="75" t="s">
        <v>9626</v>
      </c>
      <c r="J171" s="18" t="s">
        <v>161</v>
      </c>
      <c r="K171" s="61" t="s">
        <v>11053</v>
      </c>
      <c r="L171" s="147" t="s">
        <v>84</v>
      </c>
      <c r="N171" s="139"/>
    </row>
    <row r="172" spans="1:14">
      <c r="A172" s="4">
        <f t="shared" si="2"/>
        <v>171</v>
      </c>
      <c r="C172" s="146" t="s">
        <v>11027</v>
      </c>
      <c r="D172" s="137" t="s">
        <v>11354</v>
      </c>
      <c r="E172" s="61"/>
      <c r="F172" s="4">
        <v>1910</v>
      </c>
      <c r="G172" s="62"/>
      <c r="I172" s="75" t="s">
        <v>9626</v>
      </c>
      <c r="J172" s="18" t="s">
        <v>161</v>
      </c>
      <c r="K172" s="61" t="s">
        <v>11053</v>
      </c>
      <c r="L172" s="147" t="s">
        <v>84</v>
      </c>
      <c r="N172" s="139"/>
    </row>
    <row r="173" spans="1:14">
      <c r="A173" s="4">
        <f t="shared" si="2"/>
        <v>172</v>
      </c>
      <c r="C173" s="146" t="s">
        <v>11028</v>
      </c>
      <c r="D173" s="137">
        <v>405</v>
      </c>
      <c r="E173" s="61"/>
      <c r="F173" s="4">
        <v>1910</v>
      </c>
      <c r="G173" s="62"/>
      <c r="I173" s="75" t="s">
        <v>9626</v>
      </c>
      <c r="J173" s="18" t="s">
        <v>161</v>
      </c>
      <c r="K173" s="61" t="s">
        <v>9808</v>
      </c>
      <c r="L173" s="147" t="s">
        <v>2</v>
      </c>
      <c r="N173" s="139"/>
    </row>
    <row r="174" spans="1:14">
      <c r="A174" s="4">
        <f t="shared" si="2"/>
        <v>173</v>
      </c>
      <c r="C174" s="68" t="s">
        <v>11355</v>
      </c>
      <c r="D174" s="158" t="s">
        <v>11356</v>
      </c>
      <c r="E174" s="61"/>
      <c r="F174" s="4">
        <v>1910</v>
      </c>
      <c r="G174" s="62"/>
      <c r="I174" s="75" t="s">
        <v>9626</v>
      </c>
      <c r="J174" s="18" t="s">
        <v>161</v>
      </c>
      <c r="K174" s="61" t="s">
        <v>11053</v>
      </c>
      <c r="L174" s="147" t="s">
        <v>84</v>
      </c>
      <c r="N174" s="139"/>
    </row>
    <row r="175" spans="1:14">
      <c r="A175" s="4">
        <f t="shared" si="2"/>
        <v>174</v>
      </c>
      <c r="C175" s="146" t="s">
        <v>299</v>
      </c>
      <c r="D175" s="137">
        <v>412</v>
      </c>
      <c r="E175" s="61"/>
      <c r="F175" s="4">
        <v>1910</v>
      </c>
      <c r="G175" s="62"/>
      <c r="I175" s="75" t="s">
        <v>9626</v>
      </c>
      <c r="J175" s="18" t="s">
        <v>161</v>
      </c>
      <c r="K175" s="61" t="s">
        <v>11053</v>
      </c>
      <c r="L175" s="147" t="s">
        <v>84</v>
      </c>
      <c r="N175" s="139"/>
    </row>
    <row r="176" spans="1:14">
      <c r="A176" s="4">
        <f t="shared" si="2"/>
        <v>175</v>
      </c>
      <c r="C176" s="146" t="s">
        <v>11029</v>
      </c>
      <c r="D176" s="137">
        <v>413</v>
      </c>
      <c r="E176" s="61"/>
      <c r="F176" s="4">
        <v>1910</v>
      </c>
      <c r="G176" s="62" t="s">
        <v>11078</v>
      </c>
      <c r="I176" s="75" t="s">
        <v>9626</v>
      </c>
      <c r="J176" s="18" t="s">
        <v>161</v>
      </c>
      <c r="K176" s="61" t="s">
        <v>11053</v>
      </c>
      <c r="L176" s="147" t="s">
        <v>84</v>
      </c>
      <c r="N176" s="139"/>
    </row>
    <row r="177" spans="1:14">
      <c r="A177" s="4">
        <f t="shared" si="2"/>
        <v>176</v>
      </c>
      <c r="C177" s="146" t="s">
        <v>300</v>
      </c>
      <c r="D177" s="137">
        <v>414</v>
      </c>
      <c r="E177" s="61"/>
      <c r="F177" s="4">
        <v>1910</v>
      </c>
      <c r="G177" s="62" t="s">
        <v>423</v>
      </c>
      <c r="I177" s="75" t="s">
        <v>9626</v>
      </c>
      <c r="J177" s="18" t="s">
        <v>161</v>
      </c>
      <c r="K177" s="61" t="s">
        <v>11053</v>
      </c>
      <c r="L177" s="147" t="s">
        <v>84</v>
      </c>
      <c r="N177" s="139"/>
    </row>
    <row r="178" spans="1:14">
      <c r="A178" s="4">
        <f t="shared" si="2"/>
        <v>177</v>
      </c>
      <c r="C178" s="146" t="s">
        <v>11030</v>
      </c>
      <c r="D178" s="137">
        <v>416</v>
      </c>
      <c r="E178" s="61"/>
      <c r="F178" s="4">
        <v>1910</v>
      </c>
      <c r="G178" s="62"/>
      <c r="I178" s="75" t="s">
        <v>9626</v>
      </c>
      <c r="J178" s="18" t="s">
        <v>161</v>
      </c>
      <c r="K178" s="61" t="s">
        <v>11053</v>
      </c>
      <c r="L178" s="147" t="s">
        <v>84</v>
      </c>
      <c r="N178" s="139"/>
    </row>
    <row r="179" spans="1:14">
      <c r="A179" s="4">
        <f t="shared" si="2"/>
        <v>178</v>
      </c>
      <c r="C179" s="146" t="s">
        <v>301</v>
      </c>
      <c r="D179" s="137" t="s">
        <v>11357</v>
      </c>
      <c r="E179" s="61"/>
      <c r="F179" s="4">
        <v>1910</v>
      </c>
      <c r="G179" s="62"/>
      <c r="I179" s="75" t="s">
        <v>9626</v>
      </c>
      <c r="J179" s="18" t="s">
        <v>161</v>
      </c>
      <c r="K179" s="61" t="s">
        <v>11053</v>
      </c>
      <c r="L179" s="147" t="s">
        <v>84</v>
      </c>
      <c r="N179" s="139"/>
    </row>
    <row r="180" spans="1:14">
      <c r="A180" s="4">
        <f t="shared" si="2"/>
        <v>179</v>
      </c>
      <c r="C180" s="68" t="s">
        <v>299</v>
      </c>
      <c r="D180" s="158" t="s">
        <v>11358</v>
      </c>
      <c r="E180" s="61"/>
      <c r="F180" s="4">
        <v>1910</v>
      </c>
      <c r="G180" s="62" t="s">
        <v>11359</v>
      </c>
      <c r="I180" s="75" t="s">
        <v>9626</v>
      </c>
      <c r="J180" s="18" t="s">
        <v>161</v>
      </c>
      <c r="K180" s="61" t="s">
        <v>11053</v>
      </c>
      <c r="L180" s="147" t="s">
        <v>84</v>
      </c>
      <c r="N180" s="139"/>
    </row>
    <row r="181" spans="1:14">
      <c r="A181" s="4">
        <f t="shared" si="2"/>
        <v>180</v>
      </c>
      <c r="C181" s="146" t="s">
        <v>302</v>
      </c>
      <c r="D181" s="137">
        <v>425</v>
      </c>
      <c r="E181" s="61"/>
      <c r="F181" s="4">
        <v>1910</v>
      </c>
      <c r="G181" s="62"/>
      <c r="I181" s="75" t="s">
        <v>9626</v>
      </c>
      <c r="J181" s="18" t="s">
        <v>161</v>
      </c>
      <c r="K181" s="61" t="s">
        <v>11053</v>
      </c>
      <c r="L181" s="147" t="s">
        <v>84</v>
      </c>
      <c r="N181" s="139"/>
    </row>
    <row r="182" spans="1:14">
      <c r="A182" s="4">
        <f t="shared" si="2"/>
        <v>181</v>
      </c>
      <c r="C182" s="146" t="s">
        <v>11031</v>
      </c>
      <c r="D182" s="137">
        <v>430</v>
      </c>
      <c r="E182" s="61"/>
      <c r="F182" s="4">
        <v>1910</v>
      </c>
      <c r="G182" s="62"/>
      <c r="I182" s="75" t="s">
        <v>9626</v>
      </c>
      <c r="J182" s="18" t="s">
        <v>161</v>
      </c>
      <c r="K182" s="61" t="s">
        <v>11053</v>
      </c>
      <c r="L182" s="147" t="s">
        <v>84</v>
      </c>
      <c r="N182" s="139"/>
    </row>
    <row r="183" spans="1:14">
      <c r="A183" s="4">
        <f t="shared" si="2"/>
        <v>182</v>
      </c>
      <c r="C183" s="146" t="s">
        <v>303</v>
      </c>
      <c r="D183" s="137">
        <v>438</v>
      </c>
      <c r="E183" s="61"/>
      <c r="F183" s="4">
        <v>1910</v>
      </c>
      <c r="G183" s="62" t="s">
        <v>424</v>
      </c>
      <c r="I183" s="75" t="s">
        <v>9626</v>
      </c>
      <c r="J183" s="18" t="s">
        <v>161</v>
      </c>
      <c r="K183" s="61" t="s">
        <v>11053</v>
      </c>
      <c r="L183" s="147" t="s">
        <v>84</v>
      </c>
      <c r="N183" s="139"/>
    </row>
    <row r="184" spans="1:14">
      <c r="A184" s="4">
        <f t="shared" si="2"/>
        <v>183</v>
      </c>
      <c r="C184" s="146" t="s">
        <v>304</v>
      </c>
      <c r="D184" s="137">
        <v>439</v>
      </c>
      <c r="E184" s="61"/>
      <c r="F184" s="4">
        <v>1910</v>
      </c>
      <c r="G184" s="62"/>
      <c r="I184" s="75" t="s">
        <v>9626</v>
      </c>
      <c r="J184" s="18" t="s">
        <v>161</v>
      </c>
      <c r="K184" s="61" t="s">
        <v>11053</v>
      </c>
      <c r="L184" s="147" t="s">
        <v>84</v>
      </c>
      <c r="N184" s="139"/>
    </row>
    <row r="185" spans="1:14">
      <c r="A185" s="4">
        <f t="shared" si="2"/>
        <v>184</v>
      </c>
      <c r="C185" s="146" t="s">
        <v>305</v>
      </c>
      <c r="D185" s="137">
        <v>441</v>
      </c>
      <c r="E185" s="61"/>
      <c r="F185" s="4">
        <v>1910</v>
      </c>
      <c r="G185" s="146"/>
      <c r="I185" s="75" t="s">
        <v>9626</v>
      </c>
      <c r="J185" s="18" t="s">
        <v>161</v>
      </c>
      <c r="K185" s="61" t="s">
        <v>11053</v>
      </c>
      <c r="L185" s="147" t="s">
        <v>84</v>
      </c>
      <c r="N185" s="139"/>
    </row>
    <row r="186" spans="1:14">
      <c r="A186" s="4">
        <f t="shared" si="2"/>
        <v>185</v>
      </c>
      <c r="C186" s="146" t="s">
        <v>306</v>
      </c>
      <c r="D186" s="18">
        <v>443</v>
      </c>
      <c r="E186" s="61"/>
      <c r="F186" s="4">
        <v>1910</v>
      </c>
      <c r="G186" s="146" t="s">
        <v>425</v>
      </c>
      <c r="I186" s="75" t="s">
        <v>9626</v>
      </c>
      <c r="J186" s="18" t="s">
        <v>161</v>
      </c>
      <c r="K186" s="61" t="s">
        <v>11053</v>
      </c>
      <c r="L186" s="147" t="s">
        <v>84</v>
      </c>
      <c r="N186" s="139"/>
    </row>
    <row r="187" spans="1:14">
      <c r="A187" s="4">
        <f t="shared" si="2"/>
        <v>186</v>
      </c>
      <c r="C187" s="8" t="s">
        <v>307</v>
      </c>
      <c r="D187" s="18">
        <v>445</v>
      </c>
      <c r="E187" s="37"/>
      <c r="F187" s="4">
        <v>1910</v>
      </c>
      <c r="G187" s="146"/>
      <c r="I187" s="75" t="s">
        <v>9626</v>
      </c>
      <c r="J187" s="18" t="s">
        <v>161</v>
      </c>
      <c r="K187" s="37" t="s">
        <v>11053</v>
      </c>
      <c r="L187" s="147" t="s">
        <v>84</v>
      </c>
      <c r="N187" s="139"/>
    </row>
    <row r="188" spans="1:14">
      <c r="A188" s="4">
        <f t="shared" si="2"/>
        <v>187</v>
      </c>
      <c r="C188" s="8" t="s">
        <v>308</v>
      </c>
      <c r="D188" s="18">
        <v>446</v>
      </c>
      <c r="E188" s="37"/>
      <c r="F188" s="4">
        <v>1910</v>
      </c>
      <c r="G188" s="146" t="s">
        <v>426</v>
      </c>
      <c r="I188" s="75" t="s">
        <v>9626</v>
      </c>
      <c r="J188" s="18" t="s">
        <v>161</v>
      </c>
      <c r="K188" s="37" t="s">
        <v>11053</v>
      </c>
      <c r="L188" s="147" t="s">
        <v>84</v>
      </c>
      <c r="N188" s="139"/>
    </row>
    <row r="189" spans="1:14">
      <c r="A189" s="4">
        <f t="shared" si="2"/>
        <v>188</v>
      </c>
      <c r="C189" s="8" t="s">
        <v>309</v>
      </c>
      <c r="D189" s="18">
        <v>447</v>
      </c>
      <c r="E189" s="37"/>
      <c r="F189" s="4">
        <v>1910</v>
      </c>
      <c r="G189" s="146" t="s">
        <v>427</v>
      </c>
      <c r="I189" s="75" t="s">
        <v>9626</v>
      </c>
      <c r="J189" s="18" t="s">
        <v>161</v>
      </c>
      <c r="K189" s="37" t="s">
        <v>11053</v>
      </c>
      <c r="L189" s="147" t="s">
        <v>84</v>
      </c>
      <c r="N189" s="139"/>
    </row>
    <row r="190" spans="1:14">
      <c r="A190" s="4">
        <f t="shared" si="2"/>
        <v>189</v>
      </c>
      <c r="C190" s="8" t="s">
        <v>310</v>
      </c>
      <c r="D190" s="18">
        <v>448</v>
      </c>
      <c r="E190" s="37"/>
      <c r="F190" s="4">
        <v>1910</v>
      </c>
      <c r="G190" s="146"/>
      <c r="I190" s="75" t="s">
        <v>9626</v>
      </c>
      <c r="J190" s="18" t="s">
        <v>161</v>
      </c>
      <c r="K190" s="37" t="s">
        <v>11053</v>
      </c>
      <c r="L190" s="147" t="s">
        <v>84</v>
      </c>
      <c r="N190" s="139"/>
    </row>
    <row r="191" spans="1:14">
      <c r="A191" s="4">
        <f t="shared" si="2"/>
        <v>190</v>
      </c>
      <c r="C191" s="8" t="s">
        <v>311</v>
      </c>
      <c r="D191" s="18">
        <v>451</v>
      </c>
      <c r="E191" s="37"/>
      <c r="F191" s="4">
        <v>1910</v>
      </c>
      <c r="G191" s="146" t="s">
        <v>428</v>
      </c>
      <c r="I191" s="75" t="s">
        <v>9626</v>
      </c>
      <c r="J191" s="18" t="s">
        <v>161</v>
      </c>
      <c r="K191" s="37" t="s">
        <v>11053</v>
      </c>
      <c r="L191" s="147" t="s">
        <v>84</v>
      </c>
      <c r="N191" s="139"/>
    </row>
    <row r="192" spans="1:14">
      <c r="A192" s="4">
        <f t="shared" si="2"/>
        <v>191</v>
      </c>
      <c r="C192" s="8" t="s">
        <v>312</v>
      </c>
      <c r="D192" s="18">
        <v>452</v>
      </c>
      <c r="E192" s="37"/>
      <c r="F192" s="4">
        <v>1910</v>
      </c>
      <c r="G192" s="146" t="s">
        <v>429</v>
      </c>
      <c r="I192" s="75" t="s">
        <v>9626</v>
      </c>
      <c r="J192" s="18" t="s">
        <v>161</v>
      </c>
      <c r="K192" s="37" t="s">
        <v>11053</v>
      </c>
      <c r="L192" s="147" t="s">
        <v>84</v>
      </c>
      <c r="N192" s="139"/>
    </row>
    <row r="193" spans="1:14">
      <c r="A193" s="4">
        <f t="shared" si="2"/>
        <v>192</v>
      </c>
      <c r="C193" s="8" t="s">
        <v>313</v>
      </c>
      <c r="D193" s="18">
        <v>481</v>
      </c>
      <c r="E193" s="37"/>
      <c r="F193" s="4">
        <v>1910</v>
      </c>
      <c r="G193" s="146" t="s">
        <v>430</v>
      </c>
      <c r="I193" s="75" t="s">
        <v>9626</v>
      </c>
      <c r="J193" s="18" t="s">
        <v>161</v>
      </c>
      <c r="K193" s="37" t="s">
        <v>11053</v>
      </c>
      <c r="L193" s="147" t="s">
        <v>84</v>
      </c>
      <c r="N193" s="139"/>
    </row>
    <row r="194" spans="1:14">
      <c r="A194" s="4">
        <f t="shared" si="2"/>
        <v>193</v>
      </c>
      <c r="C194" s="8" t="s">
        <v>11032</v>
      </c>
      <c r="D194" s="18">
        <v>487</v>
      </c>
      <c r="E194" s="37"/>
      <c r="F194" s="4">
        <v>1910</v>
      </c>
      <c r="G194" s="146"/>
      <c r="I194" s="75" t="s">
        <v>9626</v>
      </c>
      <c r="J194" s="18" t="s">
        <v>161</v>
      </c>
      <c r="K194" s="37" t="s">
        <v>11053</v>
      </c>
      <c r="L194" s="147" t="s">
        <v>84</v>
      </c>
      <c r="N194" s="139"/>
    </row>
    <row r="195" spans="1:14">
      <c r="A195" s="4">
        <f t="shared" si="2"/>
        <v>194</v>
      </c>
      <c r="C195" s="8" t="s">
        <v>314</v>
      </c>
      <c r="D195" s="18">
        <v>500</v>
      </c>
      <c r="E195" s="37"/>
      <c r="F195" s="4">
        <v>1910</v>
      </c>
      <c r="G195" s="146" t="s">
        <v>431</v>
      </c>
      <c r="I195" s="75" t="s">
        <v>9626</v>
      </c>
      <c r="J195" s="18" t="s">
        <v>161</v>
      </c>
      <c r="K195" s="37" t="s">
        <v>11053</v>
      </c>
      <c r="L195" s="147" t="s">
        <v>84</v>
      </c>
      <c r="N195" s="139"/>
    </row>
    <row r="196" spans="1:14">
      <c r="A196" s="4">
        <f t="shared" ref="A196:A228" si="3">A195+1</f>
        <v>195</v>
      </c>
      <c r="C196" s="8" t="s">
        <v>315</v>
      </c>
      <c r="D196" s="18">
        <v>502</v>
      </c>
      <c r="E196" s="37"/>
      <c r="F196" s="4">
        <v>1910</v>
      </c>
      <c r="G196" s="146" t="s">
        <v>432</v>
      </c>
      <c r="I196" s="75" t="s">
        <v>9626</v>
      </c>
      <c r="J196" s="18" t="s">
        <v>161</v>
      </c>
      <c r="K196" s="37" t="s">
        <v>11053</v>
      </c>
      <c r="L196" s="147" t="s">
        <v>84</v>
      </c>
      <c r="N196" s="139"/>
    </row>
    <row r="197" spans="1:14">
      <c r="A197" s="4">
        <f t="shared" si="3"/>
        <v>196</v>
      </c>
      <c r="C197" s="8" t="s">
        <v>11033</v>
      </c>
      <c r="D197" s="18">
        <v>506</v>
      </c>
      <c r="E197" s="37"/>
      <c r="F197" s="4">
        <v>1910</v>
      </c>
      <c r="G197" s="146"/>
      <c r="I197" s="75" t="s">
        <v>9626</v>
      </c>
      <c r="J197" s="18" t="s">
        <v>161</v>
      </c>
      <c r="K197" s="37" t="s">
        <v>11053</v>
      </c>
      <c r="L197" s="147" t="s">
        <v>84</v>
      </c>
      <c r="N197" s="139"/>
    </row>
    <row r="198" spans="1:14">
      <c r="A198" s="4">
        <f t="shared" si="3"/>
        <v>197</v>
      </c>
      <c r="C198" s="8" t="s">
        <v>316</v>
      </c>
      <c r="D198" s="18">
        <v>507</v>
      </c>
      <c r="E198" s="37"/>
      <c r="F198" s="4">
        <v>1910</v>
      </c>
      <c r="G198" s="146" t="s">
        <v>433</v>
      </c>
      <c r="I198" s="75" t="s">
        <v>9626</v>
      </c>
      <c r="J198" s="18" t="s">
        <v>161</v>
      </c>
      <c r="K198" s="37" t="s">
        <v>11053</v>
      </c>
      <c r="L198" s="147" t="s">
        <v>84</v>
      </c>
      <c r="N198" s="139"/>
    </row>
    <row r="199" spans="1:14">
      <c r="A199" s="4">
        <f t="shared" si="3"/>
        <v>198</v>
      </c>
      <c r="C199" s="8" t="s">
        <v>317</v>
      </c>
      <c r="D199" s="18">
        <v>515</v>
      </c>
      <c r="E199" s="37"/>
      <c r="F199" s="4">
        <v>1910</v>
      </c>
      <c r="G199" s="146"/>
      <c r="I199" s="75" t="s">
        <v>9626</v>
      </c>
      <c r="J199" s="18" t="s">
        <v>161</v>
      </c>
      <c r="K199" s="37" t="s">
        <v>11053</v>
      </c>
      <c r="L199" s="147" t="s">
        <v>84</v>
      </c>
      <c r="N199" s="139"/>
    </row>
    <row r="200" spans="1:14">
      <c r="A200" s="4">
        <f t="shared" si="3"/>
        <v>199</v>
      </c>
      <c r="C200" s="8" t="s">
        <v>318</v>
      </c>
      <c r="D200" s="18">
        <v>518</v>
      </c>
      <c r="E200" s="37"/>
      <c r="F200" s="4">
        <v>1910</v>
      </c>
      <c r="G200" s="146" t="s">
        <v>434</v>
      </c>
      <c r="I200" s="75" t="s">
        <v>9626</v>
      </c>
      <c r="J200" s="18" t="s">
        <v>161</v>
      </c>
      <c r="K200" s="37" t="s">
        <v>11053</v>
      </c>
      <c r="L200" s="147" t="s">
        <v>84</v>
      </c>
      <c r="N200" s="139"/>
    </row>
    <row r="201" spans="1:14">
      <c r="A201" s="4">
        <f t="shared" si="3"/>
        <v>200</v>
      </c>
      <c r="C201" s="8" t="s">
        <v>319</v>
      </c>
      <c r="D201" s="18">
        <v>519</v>
      </c>
      <c r="E201" s="37"/>
      <c r="F201" s="4">
        <v>1910</v>
      </c>
      <c r="G201" s="146"/>
      <c r="I201" s="75" t="s">
        <v>9626</v>
      </c>
      <c r="J201" s="18" t="s">
        <v>161</v>
      </c>
      <c r="K201" s="37" t="s">
        <v>11053</v>
      </c>
      <c r="L201" s="147" t="s">
        <v>84</v>
      </c>
      <c r="N201" s="139"/>
    </row>
    <row r="202" spans="1:14">
      <c r="A202" s="4">
        <f t="shared" si="3"/>
        <v>201</v>
      </c>
      <c r="C202" s="8" t="s">
        <v>11034</v>
      </c>
      <c r="D202" s="18">
        <v>522</v>
      </c>
      <c r="E202" s="37"/>
      <c r="F202" s="4">
        <v>1910</v>
      </c>
      <c r="G202" s="146"/>
      <c r="I202" s="75" t="s">
        <v>9626</v>
      </c>
      <c r="J202" s="18" t="s">
        <v>161</v>
      </c>
      <c r="K202" s="37" t="s">
        <v>11053</v>
      </c>
      <c r="L202" s="147" t="s">
        <v>84</v>
      </c>
      <c r="N202" s="139"/>
    </row>
    <row r="203" spans="1:14">
      <c r="A203" s="4">
        <f t="shared" si="3"/>
        <v>202</v>
      </c>
      <c r="C203" s="8" t="s">
        <v>320</v>
      </c>
      <c r="D203" s="18">
        <v>527</v>
      </c>
      <c r="E203" s="37"/>
      <c r="F203" s="4">
        <v>1910</v>
      </c>
      <c r="G203" s="146"/>
      <c r="I203" s="75" t="s">
        <v>9626</v>
      </c>
      <c r="J203" s="18" t="s">
        <v>161</v>
      </c>
      <c r="K203" s="37" t="s">
        <v>11053</v>
      </c>
      <c r="L203" s="147" t="s">
        <v>84</v>
      </c>
      <c r="N203" s="139"/>
    </row>
    <row r="204" spans="1:14">
      <c r="A204" s="4">
        <f t="shared" si="3"/>
        <v>203</v>
      </c>
      <c r="C204" s="8" t="s">
        <v>321</v>
      </c>
      <c r="D204" s="18">
        <v>528</v>
      </c>
      <c r="E204" s="37"/>
      <c r="F204" s="4">
        <v>1910</v>
      </c>
      <c r="G204" s="146"/>
      <c r="I204" s="75" t="s">
        <v>9626</v>
      </c>
      <c r="J204" s="18" t="s">
        <v>161</v>
      </c>
      <c r="K204" s="37" t="s">
        <v>11053</v>
      </c>
      <c r="L204" s="147" t="s">
        <v>84</v>
      </c>
      <c r="N204" s="139"/>
    </row>
    <row r="205" spans="1:14">
      <c r="A205" s="4">
        <f t="shared" si="3"/>
        <v>204</v>
      </c>
      <c r="C205" s="8" t="s">
        <v>322</v>
      </c>
      <c r="D205" s="18">
        <v>541</v>
      </c>
      <c r="E205" s="37"/>
      <c r="F205" s="4">
        <v>1910</v>
      </c>
      <c r="G205" s="146"/>
      <c r="I205" s="75" t="s">
        <v>9626</v>
      </c>
      <c r="J205" s="18" t="s">
        <v>161</v>
      </c>
      <c r="K205" s="37" t="s">
        <v>11053</v>
      </c>
      <c r="L205" s="147" t="s">
        <v>84</v>
      </c>
      <c r="N205" s="139"/>
    </row>
    <row r="206" spans="1:14">
      <c r="A206" s="4">
        <f t="shared" si="3"/>
        <v>205</v>
      </c>
      <c r="C206" s="8" t="s">
        <v>323</v>
      </c>
      <c r="D206" s="18">
        <v>543</v>
      </c>
      <c r="E206" s="37"/>
      <c r="F206" s="4">
        <v>1910</v>
      </c>
      <c r="G206" s="146"/>
      <c r="I206" s="75" t="s">
        <v>9626</v>
      </c>
      <c r="J206" s="18" t="s">
        <v>161</v>
      </c>
      <c r="K206" s="37" t="s">
        <v>11053</v>
      </c>
      <c r="L206" s="147" t="s">
        <v>84</v>
      </c>
      <c r="N206" s="139"/>
    </row>
    <row r="207" spans="1:14">
      <c r="A207" s="4">
        <f t="shared" si="3"/>
        <v>206</v>
      </c>
      <c r="C207" s="8" t="s">
        <v>324</v>
      </c>
      <c r="D207" s="18">
        <v>544</v>
      </c>
      <c r="E207" s="37"/>
      <c r="F207" s="4">
        <v>1910</v>
      </c>
      <c r="G207" s="146"/>
      <c r="I207" s="75" t="s">
        <v>9626</v>
      </c>
      <c r="J207" s="18" t="s">
        <v>161</v>
      </c>
      <c r="K207" s="37" t="s">
        <v>11053</v>
      </c>
      <c r="L207" s="147" t="s">
        <v>84</v>
      </c>
      <c r="N207" s="139"/>
    </row>
    <row r="208" spans="1:14">
      <c r="A208" s="4">
        <f t="shared" si="3"/>
        <v>207</v>
      </c>
      <c r="C208" s="8" t="s">
        <v>325</v>
      </c>
      <c r="D208" s="18">
        <v>584</v>
      </c>
      <c r="E208" s="37"/>
      <c r="F208" s="4">
        <v>1910</v>
      </c>
      <c r="G208" s="146"/>
      <c r="I208" s="75" t="s">
        <v>9626</v>
      </c>
      <c r="J208" s="18" t="s">
        <v>161</v>
      </c>
      <c r="K208" s="37" t="s">
        <v>11053</v>
      </c>
      <c r="L208" s="147" t="s">
        <v>84</v>
      </c>
      <c r="N208" s="139"/>
    </row>
    <row r="209" spans="1:14">
      <c r="A209" s="4">
        <f t="shared" si="3"/>
        <v>208</v>
      </c>
      <c r="C209" s="156" t="s">
        <v>11360</v>
      </c>
      <c r="D209" s="154" t="s">
        <v>11361</v>
      </c>
      <c r="E209" s="37"/>
      <c r="F209" s="4">
        <v>1910</v>
      </c>
      <c r="G209" s="146"/>
      <c r="I209" s="75" t="s">
        <v>9626</v>
      </c>
      <c r="J209" s="18" t="s">
        <v>161</v>
      </c>
      <c r="K209" s="37" t="s">
        <v>11053</v>
      </c>
      <c r="L209" s="147" t="s">
        <v>84</v>
      </c>
      <c r="N209" s="139"/>
    </row>
    <row r="210" spans="1:14">
      <c r="A210" s="4">
        <f t="shared" si="3"/>
        <v>209</v>
      </c>
      <c r="C210" s="8" t="s">
        <v>326</v>
      </c>
      <c r="D210" s="18">
        <v>587</v>
      </c>
      <c r="E210" s="37"/>
      <c r="F210" s="4">
        <v>1910</v>
      </c>
      <c r="G210" s="36" t="s">
        <v>435</v>
      </c>
      <c r="I210" s="75" t="s">
        <v>9626</v>
      </c>
      <c r="J210" s="18" t="s">
        <v>161</v>
      </c>
      <c r="K210" s="37" t="s">
        <v>11053</v>
      </c>
      <c r="L210" s="147" t="s">
        <v>84</v>
      </c>
      <c r="N210" s="139"/>
    </row>
    <row r="211" spans="1:14">
      <c r="A211" s="4">
        <f t="shared" si="3"/>
        <v>210</v>
      </c>
      <c r="C211" s="8" t="s">
        <v>11035</v>
      </c>
      <c r="D211" s="18">
        <v>589</v>
      </c>
      <c r="E211" s="37"/>
      <c r="F211" s="4">
        <v>1910</v>
      </c>
      <c r="G211" s="36"/>
      <c r="I211" s="75" t="s">
        <v>9626</v>
      </c>
      <c r="J211" s="18" t="s">
        <v>161</v>
      </c>
      <c r="K211" s="37" t="s">
        <v>11053</v>
      </c>
      <c r="L211" s="147" t="s">
        <v>84</v>
      </c>
      <c r="N211" s="139"/>
    </row>
    <row r="212" spans="1:14">
      <c r="A212" s="4">
        <f t="shared" si="3"/>
        <v>211</v>
      </c>
      <c r="C212" s="8" t="s">
        <v>327</v>
      </c>
      <c r="D212" s="18">
        <v>590</v>
      </c>
      <c r="E212" s="37"/>
      <c r="F212" s="4">
        <v>1910</v>
      </c>
      <c r="G212" s="36"/>
      <c r="I212" s="75" t="s">
        <v>9626</v>
      </c>
      <c r="J212" s="18" t="s">
        <v>161</v>
      </c>
      <c r="K212" s="37" t="s">
        <v>11053</v>
      </c>
      <c r="L212" s="147" t="s">
        <v>84</v>
      </c>
      <c r="N212" s="139"/>
    </row>
    <row r="213" spans="1:14">
      <c r="A213" s="4">
        <f t="shared" si="3"/>
        <v>212</v>
      </c>
      <c r="C213" s="8" t="s">
        <v>328</v>
      </c>
      <c r="D213" s="18" t="s">
        <v>11362</v>
      </c>
      <c r="E213" s="37"/>
      <c r="F213" s="4">
        <v>1910</v>
      </c>
      <c r="G213" s="36"/>
      <c r="I213" s="75" t="s">
        <v>9626</v>
      </c>
      <c r="J213" s="18" t="s">
        <v>161</v>
      </c>
      <c r="K213" s="37" t="s">
        <v>11053</v>
      </c>
      <c r="L213" s="147" t="s">
        <v>84</v>
      </c>
      <c r="N213" s="139"/>
    </row>
    <row r="214" spans="1:14">
      <c r="A214" s="4">
        <f t="shared" si="3"/>
        <v>213</v>
      </c>
      <c r="C214" s="8" t="s">
        <v>329</v>
      </c>
      <c r="D214" s="18">
        <v>606</v>
      </c>
      <c r="E214" s="37"/>
      <c r="F214" s="4">
        <v>1910</v>
      </c>
      <c r="G214" s="36" t="s">
        <v>436</v>
      </c>
      <c r="I214" s="75" t="s">
        <v>9626</v>
      </c>
      <c r="J214" s="18" t="s">
        <v>161</v>
      </c>
      <c r="K214" s="37" t="s">
        <v>11053</v>
      </c>
      <c r="L214" s="147" t="s">
        <v>84</v>
      </c>
      <c r="N214" s="139"/>
    </row>
    <row r="215" spans="1:14">
      <c r="A215" s="4">
        <f t="shared" si="3"/>
        <v>214</v>
      </c>
      <c r="C215" s="8" t="s">
        <v>11036</v>
      </c>
      <c r="D215" s="18">
        <v>608</v>
      </c>
      <c r="E215" s="37"/>
      <c r="F215" s="4">
        <v>1910</v>
      </c>
      <c r="G215" s="36" t="s">
        <v>11079</v>
      </c>
      <c r="I215" s="75" t="s">
        <v>9626</v>
      </c>
      <c r="J215" s="18" t="s">
        <v>161</v>
      </c>
      <c r="K215" s="37" t="s">
        <v>11053</v>
      </c>
      <c r="L215" s="147" t="s">
        <v>84</v>
      </c>
      <c r="N215" s="139"/>
    </row>
    <row r="216" spans="1:14">
      <c r="A216" s="4">
        <f t="shared" si="3"/>
        <v>215</v>
      </c>
      <c r="C216" s="8" t="s">
        <v>11037</v>
      </c>
      <c r="D216" s="18" t="s">
        <v>11363</v>
      </c>
      <c r="E216" s="37"/>
      <c r="F216" s="4">
        <v>1910</v>
      </c>
      <c r="G216" s="36" t="s">
        <v>11080</v>
      </c>
      <c r="I216" s="75" t="s">
        <v>9626</v>
      </c>
      <c r="J216" s="18" t="s">
        <v>161</v>
      </c>
      <c r="K216" s="37" t="s">
        <v>11053</v>
      </c>
      <c r="L216" s="147" t="s">
        <v>84</v>
      </c>
      <c r="N216" s="139"/>
    </row>
    <row r="217" spans="1:14">
      <c r="A217" s="4">
        <f t="shared" si="3"/>
        <v>216</v>
      </c>
      <c r="C217" s="8" t="s">
        <v>330</v>
      </c>
      <c r="D217" s="18">
        <v>616</v>
      </c>
      <c r="E217" s="37"/>
      <c r="F217" s="4">
        <v>1910</v>
      </c>
      <c r="G217" s="36" t="s">
        <v>437</v>
      </c>
      <c r="I217" s="75" t="s">
        <v>9626</v>
      </c>
      <c r="J217" s="18" t="s">
        <v>161</v>
      </c>
      <c r="K217" s="37" t="s">
        <v>11053</v>
      </c>
      <c r="L217" s="147" t="s">
        <v>84</v>
      </c>
      <c r="N217" s="139"/>
    </row>
    <row r="218" spans="1:14">
      <c r="A218" s="4">
        <f t="shared" si="3"/>
        <v>217</v>
      </c>
      <c r="C218" s="8" t="s">
        <v>11038</v>
      </c>
      <c r="D218" s="18" t="s">
        <v>11364</v>
      </c>
      <c r="E218" s="139"/>
      <c r="F218" s="4">
        <v>1910</v>
      </c>
      <c r="G218" s="36"/>
      <c r="I218" s="75" t="s">
        <v>9626</v>
      </c>
      <c r="J218" s="18" t="s">
        <v>161</v>
      </c>
      <c r="K218" s="37" t="s">
        <v>11053</v>
      </c>
      <c r="L218" s="147" t="s">
        <v>84</v>
      </c>
      <c r="N218" s="140" t="s">
        <v>11083</v>
      </c>
    </row>
    <row r="219" spans="1:14">
      <c r="A219" s="4">
        <f t="shared" si="3"/>
        <v>218</v>
      </c>
      <c r="C219" s="8" t="s">
        <v>11039</v>
      </c>
      <c r="D219" s="18">
        <v>632</v>
      </c>
      <c r="E219" s="37"/>
      <c r="F219" s="4">
        <v>1910</v>
      </c>
      <c r="G219" s="36" t="s">
        <v>11081</v>
      </c>
      <c r="I219" s="75" t="s">
        <v>9626</v>
      </c>
      <c r="J219" s="18" t="s">
        <v>161</v>
      </c>
      <c r="K219" s="37" t="s">
        <v>11053</v>
      </c>
      <c r="L219" s="147" t="s">
        <v>84</v>
      </c>
      <c r="N219" s="139"/>
    </row>
    <row r="220" spans="1:14">
      <c r="A220" s="4">
        <f t="shared" si="3"/>
        <v>219</v>
      </c>
      <c r="C220" s="8" t="s">
        <v>11040</v>
      </c>
      <c r="D220" s="18">
        <v>633</v>
      </c>
      <c r="E220" s="37"/>
      <c r="F220" s="4">
        <v>1910</v>
      </c>
      <c r="G220" s="36" t="s">
        <v>11082</v>
      </c>
      <c r="I220" s="75" t="s">
        <v>9626</v>
      </c>
      <c r="J220" s="18" t="s">
        <v>161</v>
      </c>
      <c r="K220" s="37" t="s">
        <v>11053</v>
      </c>
      <c r="L220" s="147" t="s">
        <v>84</v>
      </c>
      <c r="N220" s="139"/>
    </row>
    <row r="221" spans="1:14">
      <c r="A221" s="4">
        <f t="shared" si="3"/>
        <v>220</v>
      </c>
      <c r="C221" s="8" t="s">
        <v>331</v>
      </c>
      <c r="D221" s="18">
        <v>670</v>
      </c>
      <c r="E221" s="37"/>
      <c r="F221" s="4">
        <v>1910</v>
      </c>
      <c r="G221" s="36"/>
      <c r="I221" s="75" t="s">
        <v>9626</v>
      </c>
      <c r="J221" s="18" t="s">
        <v>161</v>
      </c>
      <c r="K221" s="37" t="s">
        <v>11063</v>
      </c>
      <c r="L221" s="147" t="s">
        <v>10</v>
      </c>
      <c r="N221" s="139"/>
    </row>
    <row r="222" spans="1:14">
      <c r="A222" s="4">
        <f t="shared" si="3"/>
        <v>221</v>
      </c>
      <c r="C222" s="8" t="s">
        <v>332</v>
      </c>
      <c r="D222" s="18">
        <v>672</v>
      </c>
      <c r="E222" s="37"/>
      <c r="F222" s="4">
        <v>1910</v>
      </c>
      <c r="G222" s="36" t="s">
        <v>438</v>
      </c>
      <c r="I222" s="75" t="s">
        <v>9626</v>
      </c>
      <c r="J222" s="18" t="s">
        <v>161</v>
      </c>
      <c r="K222" s="37" t="s">
        <v>11063</v>
      </c>
      <c r="L222" s="147" t="s">
        <v>10</v>
      </c>
      <c r="N222" s="139"/>
    </row>
    <row r="223" spans="1:14">
      <c r="A223" s="4">
        <f t="shared" si="3"/>
        <v>222</v>
      </c>
      <c r="C223" s="156" t="s">
        <v>11365</v>
      </c>
      <c r="D223" s="154" t="s">
        <v>11366</v>
      </c>
      <c r="E223" s="37"/>
      <c r="F223" s="4">
        <v>1910</v>
      </c>
      <c r="G223" s="36"/>
      <c r="I223" s="75" t="s">
        <v>9626</v>
      </c>
      <c r="J223" s="18" t="s">
        <v>161</v>
      </c>
      <c r="K223" s="37" t="s">
        <v>11064</v>
      </c>
      <c r="L223" s="147" t="s">
        <v>85</v>
      </c>
      <c r="N223" s="139"/>
    </row>
    <row r="224" spans="1:14">
      <c r="A224" s="4">
        <f t="shared" si="3"/>
        <v>223</v>
      </c>
      <c r="C224" s="156" t="s">
        <v>11367</v>
      </c>
      <c r="D224" s="154" t="s">
        <v>11368</v>
      </c>
      <c r="E224" s="37"/>
      <c r="F224" s="4">
        <v>1910</v>
      </c>
      <c r="G224" s="36" t="s">
        <v>11369</v>
      </c>
      <c r="I224" s="75" t="s">
        <v>9626</v>
      </c>
      <c r="J224" s="18" t="s">
        <v>161</v>
      </c>
      <c r="K224" s="37" t="s">
        <v>11058</v>
      </c>
      <c r="L224" s="147" t="s">
        <v>85</v>
      </c>
      <c r="N224" s="139"/>
    </row>
    <row r="225" spans="1:14">
      <c r="A225" s="4">
        <f t="shared" si="3"/>
        <v>224</v>
      </c>
      <c r="C225" s="8" t="s">
        <v>333</v>
      </c>
      <c r="D225" s="18">
        <v>676</v>
      </c>
      <c r="E225" s="37"/>
      <c r="F225" s="4">
        <v>1910</v>
      </c>
      <c r="G225" s="36" t="s">
        <v>439</v>
      </c>
      <c r="I225" s="75" t="s">
        <v>9626</v>
      </c>
      <c r="J225" s="18" t="s">
        <v>161</v>
      </c>
      <c r="K225" s="37" t="s">
        <v>11058</v>
      </c>
      <c r="L225" s="147" t="s">
        <v>85</v>
      </c>
      <c r="N225" s="139"/>
    </row>
    <row r="226" spans="1:14">
      <c r="A226" s="4">
        <f t="shared" si="3"/>
        <v>225</v>
      </c>
      <c r="C226" s="8" t="s">
        <v>334</v>
      </c>
      <c r="D226" s="18">
        <v>678</v>
      </c>
      <c r="E226" s="37"/>
      <c r="F226" s="4">
        <v>1910</v>
      </c>
      <c r="G226" s="36"/>
      <c r="I226" s="75" t="s">
        <v>9626</v>
      </c>
      <c r="J226" s="18" t="s">
        <v>161</v>
      </c>
      <c r="K226" s="37" t="s">
        <v>11058</v>
      </c>
      <c r="L226" s="147" t="s">
        <v>85</v>
      </c>
      <c r="N226" s="139"/>
    </row>
    <row r="227" spans="1:14">
      <c r="A227" s="4">
        <f t="shared" si="3"/>
        <v>226</v>
      </c>
      <c r="C227" s="8" t="s">
        <v>335</v>
      </c>
      <c r="D227" s="18">
        <v>679</v>
      </c>
      <c r="E227" s="138"/>
      <c r="F227" s="4">
        <v>1910</v>
      </c>
      <c r="G227" s="36" t="s">
        <v>440</v>
      </c>
      <c r="I227" s="75" t="s">
        <v>9626</v>
      </c>
      <c r="J227" s="18" t="s">
        <v>161</v>
      </c>
      <c r="K227" s="37" t="s">
        <v>11058</v>
      </c>
      <c r="L227" s="147" t="s">
        <v>85</v>
      </c>
      <c r="N227" s="139"/>
    </row>
    <row r="228" spans="1:14">
      <c r="A228" s="4">
        <f t="shared" si="3"/>
        <v>227</v>
      </c>
      <c r="C228" s="8" t="s">
        <v>335</v>
      </c>
      <c r="D228" s="18">
        <v>680</v>
      </c>
      <c r="E228" s="138"/>
      <c r="F228" s="4">
        <v>1910</v>
      </c>
      <c r="G228" s="139"/>
      <c r="I228" s="75" t="s">
        <v>9626</v>
      </c>
      <c r="J228" s="18" t="s">
        <v>161</v>
      </c>
      <c r="K228" s="37" t="s">
        <v>11058</v>
      </c>
      <c r="L228" s="147" t="s">
        <v>85</v>
      </c>
      <c r="N228" s="139"/>
    </row>
    <row r="230" spans="1:14" ht="12.75">
      <c r="C230" s="67" t="s">
        <v>165</v>
      </c>
      <c r="D230" s="67">
        <f>SUBTOTAL(3,$D$2:$D$228)</f>
        <v>227</v>
      </c>
    </row>
  </sheetData>
  <autoFilter ref="C1:O389">
    <filterColumn colId="2"/>
    <filterColumn colId="8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11"/>
  <sheetViews>
    <sheetView zoomScaleNormal="100" workbookViewId="0">
      <pane ySplit="1" topLeftCell="A2" activePane="bottomLeft" state="frozen"/>
      <selection pane="bottomLeft" activeCell="C326" sqref="C326"/>
    </sheetView>
  </sheetViews>
  <sheetFormatPr baseColWidth="10" defaultColWidth="11.42578125" defaultRowHeight="12"/>
  <cols>
    <col min="1" max="1" width="4" style="4" bestFit="1" customWidth="1"/>
    <col min="2" max="2" width="4" style="4" customWidth="1"/>
    <col min="3" max="3" width="55.140625" style="8" customWidth="1"/>
    <col min="4" max="4" width="7.28515625" style="18" customWidth="1"/>
    <col min="5" max="5" width="5.7109375" style="4" customWidth="1"/>
    <col min="6" max="6" width="5.28515625" style="4" customWidth="1"/>
    <col min="7" max="7" width="3.140625" style="4" bestFit="1" customWidth="1"/>
    <col min="8" max="9" width="3.140625" style="4" customWidth="1"/>
    <col min="10" max="10" width="5.140625" style="18" customWidth="1"/>
    <col min="11" max="11" width="4.7109375" style="18" customWidth="1"/>
    <col min="12" max="12" width="11.42578125" style="6" customWidth="1"/>
    <col min="13" max="13" width="42" style="3" customWidth="1"/>
    <col min="14" max="14" width="23.28515625" style="3" customWidth="1"/>
    <col min="15" max="15" width="57.42578125" style="3" customWidth="1"/>
    <col min="16" max="16384" width="11.42578125" style="3"/>
  </cols>
  <sheetData>
    <row r="1" spans="1:15" ht="53.25">
      <c r="A1" s="53" t="s">
        <v>71</v>
      </c>
      <c r="B1" s="53" t="s">
        <v>166</v>
      </c>
      <c r="C1" s="34" t="s">
        <v>10629</v>
      </c>
      <c r="D1" s="50" t="s">
        <v>45</v>
      </c>
      <c r="E1" s="51" t="s">
        <v>44</v>
      </c>
      <c r="F1" s="52" t="s">
        <v>73</v>
      </c>
      <c r="G1" s="52" t="s">
        <v>70</v>
      </c>
      <c r="H1" s="52" t="s">
        <v>46</v>
      </c>
      <c r="I1" s="52" t="s">
        <v>1353</v>
      </c>
      <c r="J1" s="50" t="s">
        <v>162</v>
      </c>
      <c r="K1" s="50" t="s">
        <v>159</v>
      </c>
      <c r="L1" s="43" t="s">
        <v>88</v>
      </c>
      <c r="M1" s="43" t="s">
        <v>8</v>
      </c>
      <c r="N1" s="43" t="s">
        <v>163</v>
      </c>
      <c r="O1" s="43" t="s">
        <v>164</v>
      </c>
    </row>
    <row r="2" spans="1:15">
      <c r="A2" s="41">
        <v>1</v>
      </c>
      <c r="B2" s="41"/>
      <c r="C2" s="39" t="s">
        <v>522</v>
      </c>
      <c r="D2" s="111" t="s">
        <v>523</v>
      </c>
      <c r="E2" s="47">
        <v>1934</v>
      </c>
      <c r="F2" s="41"/>
      <c r="G2" s="41" t="s">
        <v>74</v>
      </c>
      <c r="H2" s="41"/>
      <c r="I2" s="41"/>
      <c r="J2" s="45" t="s">
        <v>9627</v>
      </c>
      <c r="K2" s="45" t="s">
        <v>161</v>
      </c>
      <c r="L2" s="46" t="s">
        <v>79</v>
      </c>
      <c r="M2" s="39" t="s">
        <v>1325</v>
      </c>
      <c r="N2" s="39" t="s">
        <v>1305</v>
      </c>
      <c r="O2" s="39"/>
    </row>
    <row r="3" spans="1:15">
      <c r="A3" s="41">
        <f t="shared" ref="A3:A17" si="0">A2+1</f>
        <v>2</v>
      </c>
      <c r="B3" s="41"/>
      <c r="C3" s="44" t="s">
        <v>524</v>
      </c>
      <c r="D3" s="45" t="s">
        <v>525</v>
      </c>
      <c r="E3" s="47">
        <v>1934</v>
      </c>
      <c r="F3" s="41"/>
      <c r="G3" s="41" t="s">
        <v>74</v>
      </c>
      <c r="H3" s="41"/>
      <c r="I3" s="41"/>
      <c r="J3" s="45" t="s">
        <v>9627</v>
      </c>
      <c r="K3" s="45" t="s">
        <v>161</v>
      </c>
      <c r="L3" s="46" t="s">
        <v>79</v>
      </c>
      <c r="M3" s="39" t="s">
        <v>1311</v>
      </c>
      <c r="N3" s="39" t="s">
        <v>1322</v>
      </c>
      <c r="O3" s="39"/>
    </row>
    <row r="4" spans="1:15">
      <c r="A4" s="41">
        <f t="shared" si="0"/>
        <v>3</v>
      </c>
      <c r="B4" s="41"/>
      <c r="C4" s="44" t="s">
        <v>526</v>
      </c>
      <c r="D4" s="45" t="s">
        <v>527</v>
      </c>
      <c r="E4" s="47">
        <v>1934</v>
      </c>
      <c r="F4" s="41"/>
      <c r="G4" s="41" t="s">
        <v>74</v>
      </c>
      <c r="H4" s="41"/>
      <c r="I4" s="41"/>
      <c r="J4" s="45" t="s">
        <v>9627</v>
      </c>
      <c r="K4" s="45" t="s">
        <v>161</v>
      </c>
      <c r="L4" s="46" t="s">
        <v>79</v>
      </c>
      <c r="M4" s="39" t="s">
        <v>1326</v>
      </c>
      <c r="N4" s="39" t="s">
        <v>1322</v>
      </c>
      <c r="O4" s="39"/>
    </row>
    <row r="5" spans="1:15">
      <c r="A5" s="41">
        <f t="shared" si="0"/>
        <v>4</v>
      </c>
      <c r="B5" s="41"/>
      <c r="C5" s="44" t="s">
        <v>528</v>
      </c>
      <c r="D5" s="45" t="s">
        <v>529</v>
      </c>
      <c r="E5" s="47">
        <v>1934</v>
      </c>
      <c r="F5" s="41"/>
      <c r="G5" s="41" t="s">
        <v>74</v>
      </c>
      <c r="H5" s="41"/>
      <c r="I5" s="41"/>
      <c r="J5" s="45" t="s">
        <v>9627</v>
      </c>
      <c r="K5" s="45" t="s">
        <v>161</v>
      </c>
      <c r="L5" s="46" t="s">
        <v>79</v>
      </c>
      <c r="M5" s="39" t="s">
        <v>1325</v>
      </c>
      <c r="N5" s="39" t="s">
        <v>1322</v>
      </c>
      <c r="O5" s="39"/>
    </row>
    <row r="6" spans="1:15">
      <c r="A6" s="41">
        <f t="shared" si="0"/>
        <v>5</v>
      </c>
      <c r="B6" s="41"/>
      <c r="C6" s="44" t="s">
        <v>526</v>
      </c>
      <c r="D6" s="45" t="s">
        <v>530</v>
      </c>
      <c r="E6" s="47">
        <v>1934</v>
      </c>
      <c r="F6" s="41">
        <v>1954</v>
      </c>
      <c r="G6" s="41" t="s">
        <v>72</v>
      </c>
      <c r="H6" s="41"/>
      <c r="I6" s="41"/>
      <c r="J6" s="45" t="s">
        <v>9627</v>
      </c>
      <c r="K6" s="45" t="s">
        <v>161</v>
      </c>
      <c r="L6" s="46" t="s">
        <v>79</v>
      </c>
      <c r="M6" s="39" t="s">
        <v>1311</v>
      </c>
      <c r="N6" s="39" t="s">
        <v>1322</v>
      </c>
      <c r="O6" s="39"/>
    </row>
    <row r="7" spans="1:15">
      <c r="A7" s="41">
        <f t="shared" si="0"/>
        <v>6</v>
      </c>
      <c r="B7" s="41"/>
      <c r="C7" s="44" t="s">
        <v>526</v>
      </c>
      <c r="D7" s="45" t="s">
        <v>530</v>
      </c>
      <c r="E7" s="47">
        <v>1934</v>
      </c>
      <c r="F7" s="41"/>
      <c r="G7" s="41" t="s">
        <v>72</v>
      </c>
      <c r="H7" s="41"/>
      <c r="I7" s="41"/>
      <c r="J7" s="45" t="s">
        <v>9627</v>
      </c>
      <c r="K7" s="45" t="s">
        <v>161</v>
      </c>
      <c r="L7" s="46" t="s">
        <v>79</v>
      </c>
      <c r="M7" s="39" t="s">
        <v>1316</v>
      </c>
      <c r="N7" s="39" t="s">
        <v>1322</v>
      </c>
      <c r="O7" s="39"/>
    </row>
    <row r="8" spans="1:15">
      <c r="A8" s="41">
        <f t="shared" si="0"/>
        <v>7</v>
      </c>
      <c r="B8" s="41"/>
      <c r="C8" s="44" t="s">
        <v>526</v>
      </c>
      <c r="D8" s="45" t="s">
        <v>530</v>
      </c>
      <c r="E8" s="47">
        <v>1934</v>
      </c>
      <c r="F8" s="41">
        <v>1959</v>
      </c>
      <c r="G8" s="41" t="s">
        <v>72</v>
      </c>
      <c r="H8" s="41"/>
      <c r="I8" s="41"/>
      <c r="J8" s="45" t="s">
        <v>9627</v>
      </c>
      <c r="K8" s="45" t="s">
        <v>161</v>
      </c>
      <c r="L8" s="46" t="s">
        <v>79</v>
      </c>
      <c r="M8" s="39" t="s">
        <v>1323</v>
      </c>
      <c r="N8" s="39" t="s">
        <v>1313</v>
      </c>
      <c r="O8" s="39"/>
    </row>
    <row r="9" spans="1:15">
      <c r="A9" s="41">
        <f t="shared" si="0"/>
        <v>8</v>
      </c>
      <c r="B9" s="41"/>
      <c r="C9" s="39" t="s">
        <v>531</v>
      </c>
      <c r="D9" s="45" t="s">
        <v>532</v>
      </c>
      <c r="E9" s="47">
        <v>1934</v>
      </c>
      <c r="F9" s="41"/>
      <c r="G9" s="41"/>
      <c r="H9" s="41"/>
      <c r="I9" s="41"/>
      <c r="J9" s="45" t="s">
        <v>9627</v>
      </c>
      <c r="K9" s="45" t="s">
        <v>161</v>
      </c>
      <c r="L9" s="46" t="s">
        <v>79</v>
      </c>
      <c r="M9" s="39" t="s">
        <v>1325</v>
      </c>
      <c r="N9" s="39" t="s">
        <v>1322</v>
      </c>
      <c r="O9" s="39"/>
    </row>
    <row r="10" spans="1:15">
      <c r="A10" s="41">
        <f t="shared" si="0"/>
        <v>9</v>
      </c>
      <c r="B10" s="41"/>
      <c r="C10" s="44" t="s">
        <v>533</v>
      </c>
      <c r="D10" s="45" t="s">
        <v>534</v>
      </c>
      <c r="E10" s="47">
        <v>1934</v>
      </c>
      <c r="F10" s="41"/>
      <c r="G10" s="41" t="s">
        <v>74</v>
      </c>
      <c r="H10" s="41"/>
      <c r="I10" s="41"/>
      <c r="J10" s="45" t="s">
        <v>9627</v>
      </c>
      <c r="K10" s="45" t="s">
        <v>161</v>
      </c>
      <c r="L10" s="46" t="s">
        <v>79</v>
      </c>
      <c r="M10" s="39" t="s">
        <v>1311</v>
      </c>
      <c r="N10" s="39" t="s">
        <v>1322</v>
      </c>
      <c r="O10" s="39"/>
    </row>
    <row r="11" spans="1:15">
      <c r="A11" s="41">
        <f t="shared" si="0"/>
        <v>10</v>
      </c>
      <c r="B11" s="41"/>
      <c r="C11" s="44" t="s">
        <v>533</v>
      </c>
      <c r="D11" s="45" t="s">
        <v>534</v>
      </c>
      <c r="E11" s="47">
        <v>1934</v>
      </c>
      <c r="F11" s="41"/>
      <c r="G11" s="41" t="s">
        <v>74</v>
      </c>
      <c r="H11" s="41"/>
      <c r="I11" s="41"/>
      <c r="J11" s="45" t="s">
        <v>9627</v>
      </c>
      <c r="K11" s="45" t="s">
        <v>161</v>
      </c>
      <c r="L11" s="46" t="s">
        <v>79</v>
      </c>
      <c r="M11" s="39" t="s">
        <v>1319</v>
      </c>
      <c r="N11" s="39" t="s">
        <v>1322</v>
      </c>
      <c r="O11" s="39"/>
    </row>
    <row r="12" spans="1:15">
      <c r="A12" s="41">
        <f t="shared" si="0"/>
        <v>11</v>
      </c>
      <c r="B12" s="41"/>
      <c r="C12" s="44" t="s">
        <v>526</v>
      </c>
      <c r="D12" s="45" t="s">
        <v>535</v>
      </c>
      <c r="E12" s="47">
        <v>1934</v>
      </c>
      <c r="F12" s="41"/>
      <c r="G12" s="41" t="s">
        <v>74</v>
      </c>
      <c r="H12" s="41"/>
      <c r="I12" s="41"/>
      <c r="J12" s="45" t="s">
        <v>9627</v>
      </c>
      <c r="K12" s="45" t="s">
        <v>161</v>
      </c>
      <c r="L12" s="46" t="s">
        <v>79</v>
      </c>
      <c r="M12" s="39" t="s">
        <v>1312</v>
      </c>
      <c r="N12" s="39" t="s">
        <v>1313</v>
      </c>
      <c r="O12" s="39" t="s">
        <v>1314</v>
      </c>
    </row>
    <row r="13" spans="1:15">
      <c r="A13" s="41">
        <f t="shared" si="0"/>
        <v>12</v>
      </c>
      <c r="B13" s="41"/>
      <c r="C13" s="44" t="s">
        <v>526</v>
      </c>
      <c r="D13" s="45" t="s">
        <v>535</v>
      </c>
      <c r="E13" s="47">
        <v>1934</v>
      </c>
      <c r="F13" s="41"/>
      <c r="G13" s="41" t="s">
        <v>74</v>
      </c>
      <c r="H13" s="41"/>
      <c r="I13" s="41"/>
      <c r="J13" s="45" t="s">
        <v>9627</v>
      </c>
      <c r="K13" s="45" t="s">
        <v>161</v>
      </c>
      <c r="L13" s="46" t="s">
        <v>79</v>
      </c>
      <c r="M13" s="39" t="s">
        <v>1325</v>
      </c>
      <c r="N13" s="39" t="s">
        <v>1322</v>
      </c>
      <c r="O13" s="39"/>
    </row>
    <row r="14" spans="1:15">
      <c r="A14" s="41">
        <f t="shared" si="0"/>
        <v>13</v>
      </c>
      <c r="B14" s="41"/>
      <c r="C14" s="44" t="s">
        <v>526</v>
      </c>
      <c r="D14" s="45" t="s">
        <v>536</v>
      </c>
      <c r="E14" s="47">
        <v>1934</v>
      </c>
      <c r="F14" s="41"/>
      <c r="G14" s="41" t="s">
        <v>72</v>
      </c>
      <c r="H14" s="41"/>
      <c r="I14" s="41"/>
      <c r="J14" s="45" t="s">
        <v>9627</v>
      </c>
      <c r="K14" s="45" t="s">
        <v>161</v>
      </c>
      <c r="L14" s="46" t="s">
        <v>79</v>
      </c>
      <c r="M14" s="39" t="s">
        <v>1325</v>
      </c>
      <c r="N14" s="39" t="s">
        <v>1322</v>
      </c>
      <c r="O14" s="39"/>
    </row>
    <row r="15" spans="1:15">
      <c r="A15" s="41">
        <f t="shared" si="0"/>
        <v>14</v>
      </c>
      <c r="B15" s="41"/>
      <c r="C15" s="44" t="s">
        <v>526</v>
      </c>
      <c r="D15" s="45" t="s">
        <v>536</v>
      </c>
      <c r="E15" s="47">
        <v>1934</v>
      </c>
      <c r="F15" s="41">
        <v>1954</v>
      </c>
      <c r="G15" s="41" t="s">
        <v>72</v>
      </c>
      <c r="H15" s="41"/>
      <c r="I15" s="41"/>
      <c r="J15" s="45" t="s">
        <v>9627</v>
      </c>
      <c r="K15" s="45" t="s">
        <v>161</v>
      </c>
      <c r="L15" s="46" t="s">
        <v>79</v>
      </c>
      <c r="M15" s="39" t="s">
        <v>1311</v>
      </c>
      <c r="N15" s="39" t="s">
        <v>1322</v>
      </c>
      <c r="O15" s="39"/>
    </row>
    <row r="16" spans="1:15">
      <c r="A16" s="41">
        <f t="shared" si="0"/>
        <v>15</v>
      </c>
      <c r="B16" s="41"/>
      <c r="C16" s="44" t="s">
        <v>526</v>
      </c>
      <c r="D16" s="45" t="s">
        <v>537</v>
      </c>
      <c r="E16" s="47">
        <v>1934</v>
      </c>
      <c r="F16" s="41"/>
      <c r="G16" s="41" t="s">
        <v>74</v>
      </c>
      <c r="H16" s="41"/>
      <c r="I16" s="41"/>
      <c r="J16" s="45" t="s">
        <v>9627</v>
      </c>
      <c r="K16" s="45" t="s">
        <v>161</v>
      </c>
      <c r="L16" s="46" t="s">
        <v>79</v>
      </c>
      <c r="M16" s="39" t="s">
        <v>1307</v>
      </c>
      <c r="N16" s="39" t="s">
        <v>1322</v>
      </c>
      <c r="O16" s="39"/>
    </row>
    <row r="17" spans="1:17">
      <c r="A17" s="41">
        <f t="shared" si="0"/>
        <v>16</v>
      </c>
      <c r="B17" s="41"/>
      <c r="C17" s="44" t="s">
        <v>526</v>
      </c>
      <c r="D17" s="45" t="s">
        <v>538</v>
      </c>
      <c r="E17" s="47">
        <v>1934</v>
      </c>
      <c r="F17" s="41"/>
      <c r="G17" s="41" t="s">
        <v>74</v>
      </c>
      <c r="H17" s="41"/>
      <c r="I17" s="41"/>
      <c r="J17" s="45" t="s">
        <v>9627</v>
      </c>
      <c r="K17" s="45" t="s">
        <v>161</v>
      </c>
      <c r="L17" s="46" t="s">
        <v>79</v>
      </c>
      <c r="M17" s="39" t="s">
        <v>1307</v>
      </c>
      <c r="N17" s="39" t="s">
        <v>1322</v>
      </c>
      <c r="O17" s="39"/>
    </row>
    <row r="18" spans="1:17">
      <c r="A18" s="41">
        <f t="shared" ref="A18:A81" si="1">A17+1</f>
        <v>17</v>
      </c>
      <c r="B18" s="41"/>
      <c r="C18" s="44" t="s">
        <v>526</v>
      </c>
      <c r="D18" s="45" t="s">
        <v>539</v>
      </c>
      <c r="E18" s="47">
        <v>1934</v>
      </c>
      <c r="F18" s="41"/>
      <c r="G18" s="41" t="s">
        <v>74</v>
      </c>
      <c r="H18" s="41"/>
      <c r="I18" s="41"/>
      <c r="J18" s="45" t="s">
        <v>9627</v>
      </c>
      <c r="K18" s="45" t="s">
        <v>161</v>
      </c>
      <c r="L18" s="46" t="s">
        <v>79</v>
      </c>
      <c r="M18" s="39" t="s">
        <v>1327</v>
      </c>
      <c r="N18" s="39" t="s">
        <v>1322</v>
      </c>
      <c r="O18" s="39"/>
      <c r="Q18" s="3" t="s">
        <v>33</v>
      </c>
    </row>
    <row r="19" spans="1:17">
      <c r="A19" s="41">
        <f t="shared" si="1"/>
        <v>18</v>
      </c>
      <c r="B19" s="41"/>
      <c r="C19" s="44" t="s">
        <v>526</v>
      </c>
      <c r="D19" s="45" t="s">
        <v>540</v>
      </c>
      <c r="E19" s="47">
        <v>1934</v>
      </c>
      <c r="F19" s="41"/>
      <c r="G19" s="41" t="s">
        <v>72</v>
      </c>
      <c r="H19" s="41"/>
      <c r="I19" s="41"/>
      <c r="J19" s="45" t="s">
        <v>9627</v>
      </c>
      <c r="K19" s="45" t="s">
        <v>161</v>
      </c>
      <c r="L19" s="46" t="s">
        <v>79</v>
      </c>
      <c r="M19" s="39" t="s">
        <v>1328</v>
      </c>
      <c r="N19" s="39" t="s">
        <v>1322</v>
      </c>
      <c r="O19" s="39"/>
    </row>
    <row r="20" spans="1:17">
      <c r="A20" s="41">
        <f t="shared" si="1"/>
        <v>19</v>
      </c>
      <c r="B20" s="41"/>
      <c r="C20" s="44" t="s">
        <v>541</v>
      </c>
      <c r="D20" s="45" t="s">
        <v>542</v>
      </c>
      <c r="E20" s="47">
        <v>1934</v>
      </c>
      <c r="F20" s="41"/>
      <c r="G20" s="41" t="s">
        <v>74</v>
      </c>
      <c r="H20" s="41"/>
      <c r="I20" s="41"/>
      <c r="J20" s="45" t="s">
        <v>9627</v>
      </c>
      <c r="K20" s="45" t="s">
        <v>161</v>
      </c>
      <c r="L20" s="46" t="s">
        <v>79</v>
      </c>
      <c r="M20" s="39" t="s">
        <v>1311</v>
      </c>
      <c r="N20" s="39" t="s">
        <v>1322</v>
      </c>
      <c r="O20" s="39"/>
      <c r="Q20" s="3" t="s">
        <v>33</v>
      </c>
    </row>
    <row r="21" spans="1:17">
      <c r="A21" s="41">
        <f t="shared" si="1"/>
        <v>20</v>
      </c>
      <c r="B21" s="41"/>
      <c r="C21" s="39" t="s">
        <v>531</v>
      </c>
      <c r="D21" s="45" t="s">
        <v>543</v>
      </c>
      <c r="E21" s="47">
        <v>1934</v>
      </c>
      <c r="F21" s="41">
        <v>1954</v>
      </c>
      <c r="G21" s="41" t="s">
        <v>72</v>
      </c>
      <c r="H21" s="41"/>
      <c r="I21" s="41"/>
      <c r="J21" s="45" t="s">
        <v>9627</v>
      </c>
      <c r="K21" s="45" t="s">
        <v>161</v>
      </c>
      <c r="L21" s="46" t="s">
        <v>79</v>
      </c>
      <c r="M21" s="39" t="s">
        <v>1309</v>
      </c>
      <c r="N21" s="39" t="s">
        <v>1322</v>
      </c>
      <c r="O21" s="39"/>
    </row>
    <row r="22" spans="1:17">
      <c r="A22" s="41">
        <f t="shared" si="1"/>
        <v>21</v>
      </c>
      <c r="B22" s="41"/>
      <c r="C22" s="39" t="s">
        <v>544</v>
      </c>
      <c r="D22" s="45" t="s">
        <v>545</v>
      </c>
      <c r="E22" s="47">
        <v>1934</v>
      </c>
      <c r="F22" s="41">
        <v>1939</v>
      </c>
      <c r="G22" s="41" t="s">
        <v>74</v>
      </c>
      <c r="H22" s="41"/>
      <c r="I22" s="41"/>
      <c r="J22" s="45" t="s">
        <v>9627</v>
      </c>
      <c r="K22" s="45" t="s">
        <v>161</v>
      </c>
      <c r="L22" s="46" t="s">
        <v>79</v>
      </c>
      <c r="M22" s="39" t="s">
        <v>1327</v>
      </c>
      <c r="N22" s="39" t="s">
        <v>1322</v>
      </c>
      <c r="O22" s="39"/>
    </row>
    <row r="23" spans="1:17">
      <c r="A23" s="41">
        <f t="shared" si="1"/>
        <v>22</v>
      </c>
      <c r="B23" s="41"/>
      <c r="C23" s="44" t="s">
        <v>546</v>
      </c>
      <c r="D23" s="45" t="s">
        <v>547</v>
      </c>
      <c r="E23" s="47">
        <v>1934</v>
      </c>
      <c r="F23" s="41"/>
      <c r="G23" s="41" t="s">
        <v>72</v>
      </c>
      <c r="H23" s="41"/>
      <c r="I23" s="41"/>
      <c r="J23" s="45" t="s">
        <v>9627</v>
      </c>
      <c r="K23" s="45" t="s">
        <v>161</v>
      </c>
      <c r="L23" s="46" t="s">
        <v>79</v>
      </c>
      <c r="M23" s="39" t="s">
        <v>1327</v>
      </c>
      <c r="N23" s="39" t="s">
        <v>1322</v>
      </c>
      <c r="O23" s="39"/>
    </row>
    <row r="24" spans="1:17">
      <c r="A24" s="41">
        <f t="shared" si="1"/>
        <v>23</v>
      </c>
      <c r="B24" s="41"/>
      <c r="C24" s="44" t="s">
        <v>548</v>
      </c>
      <c r="D24" s="45" t="s">
        <v>549</v>
      </c>
      <c r="E24" s="47">
        <v>1934</v>
      </c>
      <c r="F24" s="41"/>
      <c r="G24" s="41" t="s">
        <v>72</v>
      </c>
      <c r="H24" s="41"/>
      <c r="I24" s="41"/>
      <c r="J24" s="45" t="s">
        <v>9627</v>
      </c>
      <c r="K24" s="45" t="s">
        <v>161</v>
      </c>
      <c r="L24" s="46" t="s">
        <v>79</v>
      </c>
      <c r="M24" s="39" t="s">
        <v>1328</v>
      </c>
      <c r="N24" s="39" t="s">
        <v>1322</v>
      </c>
      <c r="O24" s="39"/>
    </row>
    <row r="25" spans="1:17">
      <c r="A25" s="41">
        <f t="shared" si="1"/>
        <v>24</v>
      </c>
      <c r="B25" s="41"/>
      <c r="C25" s="44" t="s">
        <v>550</v>
      </c>
      <c r="D25" s="45" t="s">
        <v>551</v>
      </c>
      <c r="E25" s="47">
        <v>1934</v>
      </c>
      <c r="F25" s="41"/>
      <c r="G25" s="41" t="s">
        <v>74</v>
      </c>
      <c r="H25" s="41"/>
      <c r="I25" s="41"/>
      <c r="J25" s="45" t="s">
        <v>9627</v>
      </c>
      <c r="K25" s="45" t="s">
        <v>161</v>
      </c>
      <c r="L25" s="46" t="s">
        <v>79</v>
      </c>
      <c r="M25" s="39" t="s">
        <v>1309</v>
      </c>
      <c r="N25" s="39" t="s">
        <v>1322</v>
      </c>
      <c r="O25" s="39"/>
    </row>
    <row r="26" spans="1:17">
      <c r="A26" s="41">
        <f t="shared" si="1"/>
        <v>25</v>
      </c>
      <c r="B26" s="41"/>
      <c r="C26" s="44" t="s">
        <v>552</v>
      </c>
      <c r="D26" s="45" t="s">
        <v>553</v>
      </c>
      <c r="E26" s="47">
        <v>1934</v>
      </c>
      <c r="F26" s="41"/>
      <c r="G26" s="41" t="s">
        <v>72</v>
      </c>
      <c r="H26" s="41"/>
      <c r="I26" s="41"/>
      <c r="J26" s="45" t="s">
        <v>9627</v>
      </c>
      <c r="K26" s="45" t="s">
        <v>161</v>
      </c>
      <c r="L26" s="46" t="s">
        <v>79</v>
      </c>
      <c r="M26" s="39" t="s">
        <v>1325</v>
      </c>
      <c r="N26" s="39" t="s">
        <v>1322</v>
      </c>
      <c r="O26" s="39"/>
    </row>
    <row r="27" spans="1:17">
      <c r="A27" s="41">
        <f t="shared" si="1"/>
        <v>26</v>
      </c>
      <c r="B27" s="41"/>
      <c r="C27" s="44" t="s">
        <v>552</v>
      </c>
      <c r="D27" s="45" t="s">
        <v>553</v>
      </c>
      <c r="E27" s="47">
        <v>1934</v>
      </c>
      <c r="F27" s="41"/>
      <c r="G27" s="41" t="s">
        <v>72</v>
      </c>
      <c r="H27" s="41"/>
      <c r="I27" s="41"/>
      <c r="J27" s="45" t="s">
        <v>9627</v>
      </c>
      <c r="K27" s="45" t="s">
        <v>161</v>
      </c>
      <c r="L27" s="46" t="s">
        <v>79</v>
      </c>
      <c r="M27" s="39" t="s">
        <v>1304</v>
      </c>
      <c r="N27" s="39" t="s">
        <v>1322</v>
      </c>
      <c r="O27" s="39"/>
    </row>
    <row r="28" spans="1:17">
      <c r="A28" s="41">
        <f t="shared" si="1"/>
        <v>27</v>
      </c>
      <c r="B28" s="41"/>
      <c r="C28" s="44" t="s">
        <v>550</v>
      </c>
      <c r="D28" s="45" t="s">
        <v>554</v>
      </c>
      <c r="E28" s="47">
        <v>1934</v>
      </c>
      <c r="F28" s="41">
        <v>1938</v>
      </c>
      <c r="G28" s="41" t="s">
        <v>74</v>
      </c>
      <c r="H28" s="41"/>
      <c r="I28" s="41"/>
      <c r="J28" s="45" t="s">
        <v>9627</v>
      </c>
      <c r="K28" s="45" t="s">
        <v>161</v>
      </c>
      <c r="L28" s="46" t="s">
        <v>79</v>
      </c>
      <c r="M28" s="39" t="s">
        <v>1325</v>
      </c>
      <c r="N28" s="39" t="s">
        <v>1322</v>
      </c>
      <c r="O28" s="39"/>
    </row>
    <row r="29" spans="1:17">
      <c r="A29" s="41">
        <f t="shared" si="1"/>
        <v>28</v>
      </c>
      <c r="B29" s="41"/>
      <c r="C29" s="44" t="s">
        <v>555</v>
      </c>
      <c r="D29" s="45" t="s">
        <v>556</v>
      </c>
      <c r="E29" s="47">
        <v>1934</v>
      </c>
      <c r="F29" s="41"/>
      <c r="G29" s="41" t="s">
        <v>72</v>
      </c>
      <c r="H29" s="41"/>
      <c r="I29" s="41"/>
      <c r="J29" s="45" t="s">
        <v>9627</v>
      </c>
      <c r="K29" s="45" t="s">
        <v>161</v>
      </c>
      <c r="L29" s="46" t="s">
        <v>79</v>
      </c>
      <c r="M29" s="39" t="s">
        <v>1304</v>
      </c>
      <c r="N29" s="39" t="s">
        <v>1322</v>
      </c>
      <c r="O29" s="39"/>
    </row>
    <row r="30" spans="1:17">
      <c r="A30" s="41">
        <f t="shared" si="1"/>
        <v>29</v>
      </c>
      <c r="B30" s="41"/>
      <c r="C30" s="44" t="s">
        <v>550</v>
      </c>
      <c r="D30" s="45" t="s">
        <v>557</v>
      </c>
      <c r="E30" s="47">
        <v>1934</v>
      </c>
      <c r="F30" s="41">
        <v>1938</v>
      </c>
      <c r="G30" s="41" t="s">
        <v>74</v>
      </c>
      <c r="H30" s="41"/>
      <c r="I30" s="41"/>
      <c r="J30" s="45" t="s">
        <v>9627</v>
      </c>
      <c r="K30" s="45" t="s">
        <v>161</v>
      </c>
      <c r="L30" s="46" t="s">
        <v>79</v>
      </c>
      <c r="M30" s="39" t="s">
        <v>1329</v>
      </c>
      <c r="N30" s="39" t="s">
        <v>1322</v>
      </c>
      <c r="O30" s="39"/>
    </row>
    <row r="31" spans="1:17">
      <c r="A31" s="41">
        <f t="shared" si="1"/>
        <v>30</v>
      </c>
      <c r="B31" s="41"/>
      <c r="C31" s="44" t="s">
        <v>550</v>
      </c>
      <c r="D31" s="45" t="s">
        <v>558</v>
      </c>
      <c r="E31" s="47">
        <v>1934</v>
      </c>
      <c r="F31" s="41"/>
      <c r="G31" s="41" t="s">
        <v>72</v>
      </c>
      <c r="H31" s="41"/>
      <c r="I31" s="41"/>
      <c r="J31" s="45" t="s">
        <v>9627</v>
      </c>
      <c r="K31" s="45" t="s">
        <v>161</v>
      </c>
      <c r="L31" s="46" t="s">
        <v>79</v>
      </c>
      <c r="M31" s="39" t="s">
        <v>1319</v>
      </c>
      <c r="N31" s="39" t="s">
        <v>1322</v>
      </c>
      <c r="O31" s="39"/>
    </row>
    <row r="32" spans="1:17">
      <c r="A32" s="41">
        <f t="shared" si="1"/>
        <v>31</v>
      </c>
      <c r="B32" s="41"/>
      <c r="C32" s="39" t="s">
        <v>559</v>
      </c>
      <c r="D32" s="45" t="s">
        <v>560</v>
      </c>
      <c r="E32" s="47">
        <v>1934</v>
      </c>
      <c r="F32" s="41"/>
      <c r="G32" s="41" t="s">
        <v>74</v>
      </c>
      <c r="H32" s="41"/>
      <c r="I32" s="41"/>
      <c r="J32" s="45" t="s">
        <v>9627</v>
      </c>
      <c r="K32" s="45" t="s">
        <v>161</v>
      </c>
      <c r="L32" s="46" t="s">
        <v>79</v>
      </c>
      <c r="M32" s="39" t="s">
        <v>1304</v>
      </c>
      <c r="N32" s="39" t="s">
        <v>1322</v>
      </c>
      <c r="O32" s="39"/>
    </row>
    <row r="33" spans="1:15">
      <c r="A33" s="41">
        <f t="shared" si="1"/>
        <v>32</v>
      </c>
      <c r="B33" s="41"/>
      <c r="C33" s="44" t="s">
        <v>561</v>
      </c>
      <c r="D33" s="45" t="s">
        <v>562</v>
      </c>
      <c r="E33" s="47">
        <v>1934</v>
      </c>
      <c r="F33" s="41"/>
      <c r="G33" s="41" t="s">
        <v>74</v>
      </c>
      <c r="H33" s="41"/>
      <c r="I33" s="41"/>
      <c r="J33" s="45" t="s">
        <v>9627</v>
      </c>
      <c r="K33" s="45" t="s">
        <v>161</v>
      </c>
      <c r="L33" s="46" t="s">
        <v>1302</v>
      </c>
      <c r="M33" s="39" t="s">
        <v>1328</v>
      </c>
      <c r="N33" s="39" t="s">
        <v>1322</v>
      </c>
      <c r="O33" s="39"/>
    </row>
    <row r="34" spans="1:15">
      <c r="A34" s="41">
        <f t="shared" si="1"/>
        <v>33</v>
      </c>
      <c r="B34" s="41"/>
      <c r="C34" s="39" t="s">
        <v>563</v>
      </c>
      <c r="D34" s="45" t="s">
        <v>564</v>
      </c>
      <c r="E34" s="47">
        <v>1934</v>
      </c>
      <c r="F34" s="41"/>
      <c r="G34" s="41" t="s">
        <v>72</v>
      </c>
      <c r="H34" s="41"/>
      <c r="I34" s="41"/>
      <c r="J34" s="45" t="s">
        <v>9627</v>
      </c>
      <c r="K34" s="45" t="s">
        <v>161</v>
      </c>
      <c r="L34" s="46" t="s">
        <v>1302</v>
      </c>
      <c r="M34" s="39" t="s">
        <v>1330</v>
      </c>
      <c r="N34" s="39" t="s">
        <v>1322</v>
      </c>
      <c r="O34" s="39"/>
    </row>
    <row r="35" spans="1:15">
      <c r="A35" s="41">
        <f t="shared" si="1"/>
        <v>34</v>
      </c>
      <c r="B35" s="41"/>
      <c r="C35" s="44" t="s">
        <v>565</v>
      </c>
      <c r="D35" s="45" t="s">
        <v>566</v>
      </c>
      <c r="E35" s="47">
        <v>1934</v>
      </c>
      <c r="F35" s="41"/>
      <c r="G35" s="41" t="s">
        <v>74</v>
      </c>
      <c r="H35" s="41"/>
      <c r="I35" s="41"/>
      <c r="J35" s="45" t="s">
        <v>9627</v>
      </c>
      <c r="K35" s="45" t="s">
        <v>161</v>
      </c>
      <c r="L35" s="46" t="s">
        <v>1302</v>
      </c>
      <c r="M35" s="39" t="s">
        <v>1325</v>
      </c>
      <c r="N35" s="39" t="s">
        <v>1322</v>
      </c>
      <c r="O35" s="39"/>
    </row>
    <row r="36" spans="1:15">
      <c r="A36" s="41">
        <f t="shared" si="1"/>
        <v>35</v>
      </c>
      <c r="B36" s="41"/>
      <c r="C36" s="39" t="s">
        <v>567</v>
      </c>
      <c r="D36" s="45" t="s">
        <v>568</v>
      </c>
      <c r="E36" s="47">
        <v>1934</v>
      </c>
      <c r="F36" s="41"/>
      <c r="G36" s="41" t="s">
        <v>74</v>
      </c>
      <c r="H36" s="41"/>
      <c r="I36" s="41"/>
      <c r="J36" s="45" t="s">
        <v>9627</v>
      </c>
      <c r="K36" s="45" t="s">
        <v>161</v>
      </c>
      <c r="L36" s="46" t="s">
        <v>1302</v>
      </c>
      <c r="M36" s="39" t="s">
        <v>1325</v>
      </c>
      <c r="N36" s="39" t="s">
        <v>1322</v>
      </c>
      <c r="O36" s="39"/>
    </row>
    <row r="37" spans="1:15">
      <c r="A37" s="41">
        <f t="shared" si="1"/>
        <v>36</v>
      </c>
      <c r="B37" s="41"/>
      <c r="C37" s="39" t="s">
        <v>569</v>
      </c>
      <c r="D37" s="45" t="s">
        <v>570</v>
      </c>
      <c r="E37" s="47">
        <v>1934</v>
      </c>
      <c r="F37" s="41"/>
      <c r="G37" s="41" t="s">
        <v>74</v>
      </c>
      <c r="H37" s="41"/>
      <c r="I37" s="41"/>
      <c r="J37" s="45" t="s">
        <v>9627</v>
      </c>
      <c r="K37" s="45" t="s">
        <v>161</v>
      </c>
      <c r="L37" s="46" t="s">
        <v>1302</v>
      </c>
      <c r="M37" s="39" t="s">
        <v>1325</v>
      </c>
      <c r="N37" s="39" t="s">
        <v>1322</v>
      </c>
      <c r="O37" s="39"/>
    </row>
    <row r="38" spans="1:15">
      <c r="A38" s="41">
        <f t="shared" si="1"/>
        <v>37</v>
      </c>
      <c r="B38" s="41"/>
      <c r="C38" s="39" t="s">
        <v>571</v>
      </c>
      <c r="D38" s="45" t="s">
        <v>572</v>
      </c>
      <c r="E38" s="47">
        <v>1934</v>
      </c>
      <c r="F38" s="41"/>
      <c r="G38" s="41" t="s">
        <v>74</v>
      </c>
      <c r="H38" s="41"/>
      <c r="I38" s="41"/>
      <c r="J38" s="45" t="s">
        <v>9627</v>
      </c>
      <c r="K38" s="45" t="s">
        <v>161</v>
      </c>
      <c r="L38" s="46" t="s">
        <v>1302</v>
      </c>
      <c r="M38" s="39" t="s">
        <v>1327</v>
      </c>
      <c r="N38" s="39" t="s">
        <v>1322</v>
      </c>
      <c r="O38" s="39"/>
    </row>
    <row r="39" spans="1:15">
      <c r="A39" s="41">
        <f t="shared" si="1"/>
        <v>38</v>
      </c>
      <c r="B39" s="41"/>
      <c r="C39" s="116" t="s">
        <v>573</v>
      </c>
      <c r="D39" s="45" t="s">
        <v>574</v>
      </c>
      <c r="E39" s="47">
        <v>1934</v>
      </c>
      <c r="F39" s="41">
        <v>1934</v>
      </c>
      <c r="G39" s="41" t="s">
        <v>74</v>
      </c>
      <c r="H39" s="41"/>
      <c r="I39" s="41"/>
      <c r="J39" s="45" t="s">
        <v>9627</v>
      </c>
      <c r="K39" s="45" t="s">
        <v>161</v>
      </c>
      <c r="L39" s="46" t="s">
        <v>1302</v>
      </c>
      <c r="M39" s="39" t="s">
        <v>1328</v>
      </c>
      <c r="N39" s="39" t="s">
        <v>1322</v>
      </c>
      <c r="O39" s="39"/>
    </row>
    <row r="40" spans="1:15">
      <c r="A40" s="41">
        <f t="shared" si="1"/>
        <v>39</v>
      </c>
      <c r="B40" s="41"/>
      <c r="C40" s="39" t="s">
        <v>575</v>
      </c>
      <c r="D40" s="45" t="s">
        <v>576</v>
      </c>
      <c r="E40" s="47">
        <v>1934</v>
      </c>
      <c r="F40" s="41"/>
      <c r="G40" s="41" t="s">
        <v>74</v>
      </c>
      <c r="H40" s="41"/>
      <c r="I40" s="41"/>
      <c r="J40" s="45" t="s">
        <v>9627</v>
      </c>
      <c r="K40" s="45" t="s">
        <v>161</v>
      </c>
      <c r="L40" s="46" t="s">
        <v>1302</v>
      </c>
      <c r="M40" s="39" t="s">
        <v>1328</v>
      </c>
      <c r="N40" s="39" t="s">
        <v>1322</v>
      </c>
      <c r="O40" s="39"/>
    </row>
    <row r="41" spans="1:15">
      <c r="A41" s="41">
        <f t="shared" si="1"/>
        <v>40</v>
      </c>
      <c r="B41" s="41"/>
      <c r="C41" s="39" t="s">
        <v>575</v>
      </c>
      <c r="D41" s="45" t="s">
        <v>576</v>
      </c>
      <c r="E41" s="47">
        <v>1934</v>
      </c>
      <c r="F41" s="41"/>
      <c r="G41" s="41" t="s">
        <v>74</v>
      </c>
      <c r="H41" s="41"/>
      <c r="I41" s="41"/>
      <c r="J41" s="45" t="s">
        <v>9627</v>
      </c>
      <c r="K41" s="45" t="s">
        <v>161</v>
      </c>
      <c r="L41" s="46" t="s">
        <v>1302</v>
      </c>
      <c r="M41" s="39" t="s">
        <v>1323</v>
      </c>
      <c r="N41" s="39" t="s">
        <v>1322</v>
      </c>
      <c r="O41" s="39"/>
    </row>
    <row r="42" spans="1:15">
      <c r="A42" s="41">
        <f t="shared" si="1"/>
        <v>41</v>
      </c>
      <c r="B42" s="41"/>
      <c r="C42" s="44" t="s">
        <v>577</v>
      </c>
      <c r="D42" s="45" t="s">
        <v>578</v>
      </c>
      <c r="E42" s="47">
        <v>1934</v>
      </c>
      <c r="F42" s="41"/>
      <c r="G42" s="41" t="s">
        <v>74</v>
      </c>
      <c r="H42" s="41"/>
      <c r="I42" s="41"/>
      <c r="J42" s="45" t="s">
        <v>9627</v>
      </c>
      <c r="K42" s="45" t="s">
        <v>161</v>
      </c>
      <c r="L42" s="46" t="s">
        <v>1302</v>
      </c>
      <c r="M42" s="39" t="s">
        <v>1323</v>
      </c>
      <c r="N42" s="39" t="s">
        <v>1322</v>
      </c>
      <c r="O42" s="39"/>
    </row>
    <row r="43" spans="1:15">
      <c r="A43" s="41">
        <f t="shared" si="1"/>
        <v>42</v>
      </c>
      <c r="B43" s="41"/>
      <c r="C43" s="44" t="s">
        <v>579</v>
      </c>
      <c r="D43" s="45" t="s">
        <v>580</v>
      </c>
      <c r="E43" s="47">
        <v>1934</v>
      </c>
      <c r="F43" s="41"/>
      <c r="G43" s="41" t="s">
        <v>74</v>
      </c>
      <c r="H43" s="39"/>
      <c r="I43" s="39"/>
      <c r="J43" s="45" t="s">
        <v>9627</v>
      </c>
      <c r="K43" s="45" t="s">
        <v>161</v>
      </c>
      <c r="L43" s="46" t="s">
        <v>79</v>
      </c>
      <c r="M43" s="39" t="s">
        <v>1328</v>
      </c>
      <c r="N43" s="39" t="s">
        <v>1322</v>
      </c>
      <c r="O43" s="39"/>
    </row>
    <row r="44" spans="1:15">
      <c r="A44" s="41">
        <f t="shared" si="1"/>
        <v>43</v>
      </c>
      <c r="B44" s="41"/>
      <c r="C44" s="44" t="s">
        <v>581</v>
      </c>
      <c r="D44" s="45" t="s">
        <v>582</v>
      </c>
      <c r="E44" s="47">
        <v>1934</v>
      </c>
      <c r="F44" s="41"/>
      <c r="G44" s="41" t="s">
        <v>74</v>
      </c>
      <c r="H44" s="39"/>
      <c r="I44" s="39"/>
      <c r="J44" s="45" t="s">
        <v>9627</v>
      </c>
      <c r="K44" s="45" t="s">
        <v>161</v>
      </c>
      <c r="L44" s="46" t="s">
        <v>79</v>
      </c>
      <c r="M44" s="39" t="s">
        <v>1328</v>
      </c>
      <c r="N44" s="39" t="s">
        <v>1322</v>
      </c>
      <c r="O44" s="39"/>
    </row>
    <row r="45" spans="1:15">
      <c r="A45" s="41">
        <f t="shared" si="1"/>
        <v>44</v>
      </c>
      <c r="B45" s="41"/>
      <c r="C45" s="44" t="s">
        <v>583</v>
      </c>
      <c r="D45" s="45" t="s">
        <v>584</v>
      </c>
      <c r="E45" s="47">
        <v>1934</v>
      </c>
      <c r="F45" s="41">
        <v>1951</v>
      </c>
      <c r="G45" s="41" t="s">
        <v>72</v>
      </c>
      <c r="H45" s="39"/>
      <c r="I45" s="39"/>
      <c r="J45" s="45" t="s">
        <v>9627</v>
      </c>
      <c r="K45" s="45" t="s">
        <v>161</v>
      </c>
      <c r="L45" s="46" t="s">
        <v>79</v>
      </c>
      <c r="M45" s="39" t="s">
        <v>1319</v>
      </c>
      <c r="N45" s="39" t="s">
        <v>1322</v>
      </c>
      <c r="O45" s="39" t="s">
        <v>1331</v>
      </c>
    </row>
    <row r="46" spans="1:15">
      <c r="A46" s="41">
        <f t="shared" si="1"/>
        <v>45</v>
      </c>
      <c r="B46" s="41"/>
      <c r="C46" s="39" t="s">
        <v>585</v>
      </c>
      <c r="D46" s="45" t="s">
        <v>586</v>
      </c>
      <c r="E46" s="47">
        <v>1934</v>
      </c>
      <c r="F46" s="41"/>
      <c r="G46" s="41" t="s">
        <v>72</v>
      </c>
      <c r="H46" s="41"/>
      <c r="I46" s="41"/>
      <c r="J46" s="45" t="s">
        <v>9627</v>
      </c>
      <c r="K46" s="45" t="s">
        <v>161</v>
      </c>
      <c r="L46" s="46" t="s">
        <v>79</v>
      </c>
      <c r="M46" s="39" t="s">
        <v>1325</v>
      </c>
      <c r="N46" s="39" t="s">
        <v>1322</v>
      </c>
      <c r="O46" s="39"/>
    </row>
    <row r="47" spans="1:15">
      <c r="A47" s="41">
        <f t="shared" si="1"/>
        <v>46</v>
      </c>
      <c r="B47" s="41"/>
      <c r="C47" s="39" t="s">
        <v>587</v>
      </c>
      <c r="D47" s="45" t="s">
        <v>588</v>
      </c>
      <c r="E47" s="47">
        <v>1934</v>
      </c>
      <c r="F47" s="41"/>
      <c r="G47" s="41" t="s">
        <v>72</v>
      </c>
      <c r="H47" s="41"/>
      <c r="I47" s="41"/>
      <c r="J47" s="45" t="s">
        <v>9627</v>
      </c>
      <c r="K47" s="45" t="s">
        <v>161</v>
      </c>
      <c r="L47" s="46" t="s">
        <v>79</v>
      </c>
      <c r="M47" s="39" t="s">
        <v>1328</v>
      </c>
      <c r="N47" s="39" t="s">
        <v>1322</v>
      </c>
      <c r="O47" s="39"/>
    </row>
    <row r="48" spans="1:15">
      <c r="A48" s="41">
        <f t="shared" si="1"/>
        <v>47</v>
      </c>
      <c r="B48" s="41"/>
      <c r="C48" s="39" t="s">
        <v>587</v>
      </c>
      <c r="D48" s="45" t="s">
        <v>588</v>
      </c>
      <c r="E48" s="47">
        <v>1934</v>
      </c>
      <c r="F48" s="41"/>
      <c r="G48" s="41" t="s">
        <v>72</v>
      </c>
      <c r="H48" s="41"/>
      <c r="I48" s="41"/>
      <c r="J48" s="45" t="s">
        <v>9627</v>
      </c>
      <c r="K48" s="45" t="s">
        <v>161</v>
      </c>
      <c r="L48" s="46" t="s">
        <v>79</v>
      </c>
      <c r="M48" s="39" t="s">
        <v>1327</v>
      </c>
      <c r="N48" s="39" t="s">
        <v>1322</v>
      </c>
      <c r="O48" s="39"/>
    </row>
    <row r="49" spans="1:15">
      <c r="A49" s="41">
        <f t="shared" si="1"/>
        <v>48</v>
      </c>
      <c r="B49" s="41"/>
      <c r="C49" s="44" t="s">
        <v>589</v>
      </c>
      <c r="D49" s="45" t="s">
        <v>590</v>
      </c>
      <c r="E49" s="47">
        <v>1934</v>
      </c>
      <c r="F49" s="41"/>
      <c r="G49" s="41" t="s">
        <v>74</v>
      </c>
      <c r="H49" s="41"/>
      <c r="I49" s="41"/>
      <c r="J49" s="45" t="s">
        <v>9627</v>
      </c>
      <c r="K49" s="45" t="s">
        <v>161</v>
      </c>
      <c r="L49" s="46" t="s">
        <v>1302</v>
      </c>
      <c r="M49" s="39" t="s">
        <v>1304</v>
      </c>
      <c r="N49" s="39" t="s">
        <v>1322</v>
      </c>
      <c r="O49" s="39"/>
    </row>
    <row r="50" spans="1:15">
      <c r="A50" s="41">
        <f t="shared" si="1"/>
        <v>49</v>
      </c>
      <c r="B50" s="41"/>
      <c r="C50" s="44" t="s">
        <v>591</v>
      </c>
      <c r="D50" s="45" t="s">
        <v>592</v>
      </c>
      <c r="E50" s="47">
        <v>1934</v>
      </c>
      <c r="F50" s="41"/>
      <c r="G50" s="41" t="s">
        <v>72</v>
      </c>
      <c r="H50" s="41"/>
      <c r="I50" s="41"/>
      <c r="J50" s="45" t="s">
        <v>9627</v>
      </c>
      <c r="K50" s="45" t="s">
        <v>161</v>
      </c>
      <c r="L50" s="46" t="s">
        <v>1302</v>
      </c>
      <c r="M50" s="39" t="s">
        <v>1328</v>
      </c>
      <c r="N50" s="39" t="s">
        <v>1322</v>
      </c>
      <c r="O50" s="39"/>
    </row>
    <row r="51" spans="1:15">
      <c r="A51" s="41">
        <f t="shared" si="1"/>
        <v>50</v>
      </c>
      <c r="B51" s="41"/>
      <c r="C51" s="44" t="s">
        <v>593</v>
      </c>
      <c r="D51" s="45" t="s">
        <v>594</v>
      </c>
      <c r="E51" s="47">
        <v>1934</v>
      </c>
      <c r="F51" s="41"/>
      <c r="G51" s="41" t="s">
        <v>72</v>
      </c>
      <c r="H51" s="41"/>
      <c r="I51" s="41"/>
      <c r="J51" s="45" t="s">
        <v>9627</v>
      </c>
      <c r="K51" s="45" t="s">
        <v>161</v>
      </c>
      <c r="L51" s="46" t="s">
        <v>1302</v>
      </c>
      <c r="M51" s="39" t="s">
        <v>1311</v>
      </c>
      <c r="N51" s="39" t="s">
        <v>1322</v>
      </c>
      <c r="O51" s="39"/>
    </row>
    <row r="52" spans="1:15">
      <c r="A52" s="41">
        <f t="shared" si="1"/>
        <v>51</v>
      </c>
      <c r="B52" s="41"/>
      <c r="C52" s="44" t="s">
        <v>595</v>
      </c>
      <c r="D52" s="45" t="s">
        <v>594</v>
      </c>
      <c r="E52" s="47">
        <v>1934</v>
      </c>
      <c r="F52" s="41">
        <v>1949</v>
      </c>
      <c r="G52" s="41" t="s">
        <v>72</v>
      </c>
      <c r="H52" s="41"/>
      <c r="I52" s="41"/>
      <c r="J52" s="45" t="s">
        <v>9627</v>
      </c>
      <c r="K52" s="45" t="s">
        <v>161</v>
      </c>
      <c r="L52" s="46" t="s">
        <v>1302</v>
      </c>
      <c r="M52" s="39" t="s">
        <v>1304</v>
      </c>
      <c r="N52" s="39" t="s">
        <v>1305</v>
      </c>
      <c r="O52" s="39"/>
    </row>
    <row r="53" spans="1:15">
      <c r="A53" s="41">
        <f t="shared" si="1"/>
        <v>52</v>
      </c>
      <c r="B53" s="41"/>
      <c r="C53" s="44" t="s">
        <v>596</v>
      </c>
      <c r="D53" s="45" t="s">
        <v>597</v>
      </c>
      <c r="E53" s="47">
        <v>1934</v>
      </c>
      <c r="F53" s="41"/>
      <c r="G53" s="41" t="s">
        <v>72</v>
      </c>
      <c r="H53" s="41"/>
      <c r="I53" s="41"/>
      <c r="J53" s="45" t="s">
        <v>9627</v>
      </c>
      <c r="K53" s="45" t="s">
        <v>161</v>
      </c>
      <c r="L53" s="46" t="s">
        <v>79</v>
      </c>
      <c r="M53" s="39" t="s">
        <v>1325</v>
      </c>
      <c r="N53" s="39" t="s">
        <v>1305</v>
      </c>
      <c r="O53" s="39"/>
    </row>
    <row r="54" spans="1:15">
      <c r="A54" s="41">
        <f t="shared" si="1"/>
        <v>53</v>
      </c>
      <c r="B54" s="41"/>
      <c r="C54" s="44" t="s">
        <v>596</v>
      </c>
      <c r="D54" s="45" t="s">
        <v>597</v>
      </c>
      <c r="E54" s="47">
        <v>1934</v>
      </c>
      <c r="F54" s="41"/>
      <c r="G54" s="41" t="s">
        <v>72</v>
      </c>
      <c r="H54" s="41"/>
      <c r="I54" s="41"/>
      <c r="J54" s="45" t="s">
        <v>9627</v>
      </c>
      <c r="K54" s="45" t="s">
        <v>161</v>
      </c>
      <c r="L54" s="46" t="s">
        <v>79</v>
      </c>
      <c r="M54" s="39" t="s">
        <v>1319</v>
      </c>
      <c r="N54" s="39" t="s">
        <v>1305</v>
      </c>
      <c r="O54" s="39"/>
    </row>
    <row r="55" spans="1:15">
      <c r="A55" s="41">
        <f t="shared" si="1"/>
        <v>54</v>
      </c>
      <c r="B55" s="41"/>
      <c r="C55" s="39" t="s">
        <v>598</v>
      </c>
      <c r="D55" s="45" t="s">
        <v>599</v>
      </c>
      <c r="E55" s="47">
        <v>1934</v>
      </c>
      <c r="F55" s="41"/>
      <c r="G55" s="41" t="s">
        <v>72</v>
      </c>
      <c r="H55" s="41"/>
      <c r="I55" s="41"/>
      <c r="J55" s="45" t="s">
        <v>9627</v>
      </c>
      <c r="K55" s="45" t="s">
        <v>161</v>
      </c>
      <c r="L55" s="46" t="s">
        <v>1302</v>
      </c>
      <c r="M55" s="39" t="s">
        <v>1332</v>
      </c>
      <c r="N55" s="39" t="s">
        <v>1322</v>
      </c>
      <c r="O55" s="39"/>
    </row>
    <row r="56" spans="1:15">
      <c r="A56" s="41">
        <f t="shared" si="1"/>
        <v>55</v>
      </c>
      <c r="B56" s="41"/>
      <c r="C56" s="39" t="s">
        <v>600</v>
      </c>
      <c r="D56" s="45" t="s">
        <v>601</v>
      </c>
      <c r="E56" s="47">
        <v>1934</v>
      </c>
      <c r="F56" s="41"/>
      <c r="G56" s="41" t="s">
        <v>72</v>
      </c>
      <c r="H56" s="41"/>
      <c r="I56" s="41"/>
      <c r="J56" s="45" t="s">
        <v>9627</v>
      </c>
      <c r="K56" s="45" t="s">
        <v>161</v>
      </c>
      <c r="L56" s="46" t="s">
        <v>1302</v>
      </c>
      <c r="M56" s="39" t="s">
        <v>1325</v>
      </c>
      <c r="N56" s="39" t="s">
        <v>1322</v>
      </c>
      <c r="O56" s="39"/>
    </row>
    <row r="57" spans="1:15">
      <c r="A57" s="41">
        <f t="shared" si="1"/>
        <v>56</v>
      </c>
      <c r="B57" s="41"/>
      <c r="C57" s="39" t="s">
        <v>602</v>
      </c>
      <c r="D57" s="45" t="s">
        <v>603</v>
      </c>
      <c r="E57" s="47">
        <v>1934</v>
      </c>
      <c r="F57" s="41"/>
      <c r="G57" s="41" t="s">
        <v>74</v>
      </c>
      <c r="H57" s="41"/>
      <c r="I57" s="41"/>
      <c r="J57" s="45" t="s">
        <v>9627</v>
      </c>
      <c r="K57" s="45" t="s">
        <v>161</v>
      </c>
      <c r="L57" s="46" t="s">
        <v>1302</v>
      </c>
      <c r="M57" s="39" t="s">
        <v>1325</v>
      </c>
      <c r="N57" s="39" t="s">
        <v>1322</v>
      </c>
      <c r="O57" s="39"/>
    </row>
    <row r="58" spans="1:15">
      <c r="A58" s="41">
        <f t="shared" si="1"/>
        <v>57</v>
      </c>
      <c r="B58" s="41"/>
      <c r="C58" s="44" t="s">
        <v>604</v>
      </c>
      <c r="D58" s="45" t="s">
        <v>605</v>
      </c>
      <c r="E58" s="47">
        <v>1934</v>
      </c>
      <c r="F58" s="41"/>
      <c r="G58" s="41" t="s">
        <v>72</v>
      </c>
      <c r="H58" s="41"/>
      <c r="I58" s="41"/>
      <c r="J58" s="45" t="s">
        <v>9627</v>
      </c>
      <c r="K58" s="45" t="s">
        <v>161</v>
      </c>
      <c r="L58" s="46" t="s">
        <v>79</v>
      </c>
      <c r="M58" s="39" t="s">
        <v>1328</v>
      </c>
      <c r="N58" s="39" t="s">
        <v>1322</v>
      </c>
      <c r="O58" s="39"/>
    </row>
    <row r="59" spans="1:15">
      <c r="A59" s="41">
        <f t="shared" si="1"/>
        <v>58</v>
      </c>
      <c r="B59" s="41"/>
      <c r="C59" s="39" t="s">
        <v>606</v>
      </c>
      <c r="D59" s="45" t="s">
        <v>607</v>
      </c>
      <c r="E59" s="47">
        <v>1934</v>
      </c>
      <c r="F59" s="41"/>
      <c r="G59" s="41" t="s">
        <v>74</v>
      </c>
      <c r="H59" s="41"/>
      <c r="I59" s="41"/>
      <c r="J59" s="45" t="s">
        <v>9627</v>
      </c>
      <c r="K59" s="45" t="s">
        <v>161</v>
      </c>
      <c r="L59" s="46" t="s">
        <v>1302</v>
      </c>
      <c r="M59" s="39" t="s">
        <v>1328</v>
      </c>
      <c r="N59" s="39" t="s">
        <v>1322</v>
      </c>
      <c r="O59" s="39"/>
    </row>
    <row r="60" spans="1:15">
      <c r="A60" s="41">
        <f t="shared" si="1"/>
        <v>59</v>
      </c>
      <c r="B60" s="41"/>
      <c r="C60" s="44" t="s">
        <v>608</v>
      </c>
      <c r="D60" s="45" t="s">
        <v>609</v>
      </c>
      <c r="E60" s="47">
        <v>1934</v>
      </c>
      <c r="F60" s="41"/>
      <c r="G60" s="41" t="s">
        <v>72</v>
      </c>
      <c r="H60" s="41"/>
      <c r="I60" s="41"/>
      <c r="J60" s="45" t="s">
        <v>9627</v>
      </c>
      <c r="K60" s="45" t="s">
        <v>161</v>
      </c>
      <c r="L60" s="46" t="s">
        <v>1302</v>
      </c>
      <c r="M60" s="39" t="s">
        <v>1311</v>
      </c>
      <c r="N60" s="39" t="s">
        <v>1322</v>
      </c>
      <c r="O60" s="39"/>
    </row>
    <row r="61" spans="1:15">
      <c r="A61" s="41">
        <f t="shared" si="1"/>
        <v>60</v>
      </c>
      <c r="B61" s="41"/>
      <c r="C61" s="39" t="s">
        <v>610</v>
      </c>
      <c r="D61" s="45" t="s">
        <v>611</v>
      </c>
      <c r="E61" s="47">
        <v>1934</v>
      </c>
      <c r="F61" s="41">
        <v>1943</v>
      </c>
      <c r="G61" s="41" t="s">
        <v>72</v>
      </c>
      <c r="H61" s="41"/>
      <c r="I61" s="41"/>
      <c r="J61" s="45" t="s">
        <v>9627</v>
      </c>
      <c r="K61" s="45" t="s">
        <v>161</v>
      </c>
      <c r="L61" s="46" t="s">
        <v>79</v>
      </c>
      <c r="M61" s="39" t="s">
        <v>1328</v>
      </c>
      <c r="N61" s="39" t="s">
        <v>1322</v>
      </c>
      <c r="O61" s="39"/>
    </row>
    <row r="62" spans="1:15">
      <c r="A62" s="41">
        <f t="shared" si="1"/>
        <v>61</v>
      </c>
      <c r="B62" s="41"/>
      <c r="C62" s="39" t="s">
        <v>610</v>
      </c>
      <c r="D62" s="45" t="s">
        <v>611</v>
      </c>
      <c r="E62" s="47">
        <v>1934</v>
      </c>
      <c r="F62" s="41">
        <v>1943</v>
      </c>
      <c r="G62" s="41" t="s">
        <v>72</v>
      </c>
      <c r="H62" s="41"/>
      <c r="I62" s="41"/>
      <c r="J62" s="45" t="s">
        <v>9627</v>
      </c>
      <c r="K62" s="45" t="s">
        <v>161</v>
      </c>
      <c r="L62" s="46" t="s">
        <v>79</v>
      </c>
      <c r="M62" s="39" t="s">
        <v>1325</v>
      </c>
      <c r="N62" s="39" t="s">
        <v>1322</v>
      </c>
      <c r="O62" s="39"/>
    </row>
    <row r="63" spans="1:15">
      <c r="A63" s="41">
        <f t="shared" si="1"/>
        <v>62</v>
      </c>
      <c r="B63" s="41"/>
      <c r="C63" s="39" t="s">
        <v>612</v>
      </c>
      <c r="D63" s="45" t="s">
        <v>613</v>
      </c>
      <c r="E63" s="47">
        <v>1934</v>
      </c>
      <c r="F63" s="41"/>
      <c r="G63" s="41" t="s">
        <v>72</v>
      </c>
      <c r="H63" s="41"/>
      <c r="I63" s="41"/>
      <c r="J63" s="45" t="s">
        <v>9627</v>
      </c>
      <c r="K63" s="45" t="s">
        <v>161</v>
      </c>
      <c r="L63" s="46" t="s">
        <v>1302</v>
      </c>
      <c r="M63" s="39" t="s">
        <v>1325</v>
      </c>
      <c r="N63" s="39" t="s">
        <v>1322</v>
      </c>
      <c r="O63" s="39"/>
    </row>
    <row r="64" spans="1:15">
      <c r="A64" s="41">
        <f t="shared" si="1"/>
        <v>63</v>
      </c>
      <c r="B64" s="41"/>
      <c r="C64" s="39" t="s">
        <v>614</v>
      </c>
      <c r="D64" s="45" t="s">
        <v>615</v>
      </c>
      <c r="E64" s="47">
        <v>1934</v>
      </c>
      <c r="F64" s="41"/>
      <c r="G64" s="41" t="s">
        <v>72</v>
      </c>
      <c r="H64" s="41"/>
      <c r="I64" s="41"/>
      <c r="J64" s="45" t="s">
        <v>9627</v>
      </c>
      <c r="K64" s="45" t="s">
        <v>161</v>
      </c>
      <c r="L64" s="46" t="s">
        <v>1302</v>
      </c>
      <c r="M64" s="39" t="s">
        <v>1325</v>
      </c>
      <c r="N64" s="39" t="s">
        <v>1322</v>
      </c>
      <c r="O64" s="39"/>
    </row>
    <row r="65" spans="1:15">
      <c r="A65" s="41">
        <f t="shared" si="1"/>
        <v>64</v>
      </c>
      <c r="B65" s="41"/>
      <c r="C65" s="39" t="s">
        <v>616</v>
      </c>
      <c r="D65" s="45" t="s">
        <v>617</v>
      </c>
      <c r="E65" s="47">
        <v>1934</v>
      </c>
      <c r="F65" s="41"/>
      <c r="G65" s="41" t="s">
        <v>74</v>
      </c>
      <c r="H65" s="41"/>
      <c r="I65" s="41"/>
      <c r="J65" s="45" t="s">
        <v>9627</v>
      </c>
      <c r="K65" s="45" t="s">
        <v>161</v>
      </c>
      <c r="L65" s="46" t="s">
        <v>1302</v>
      </c>
      <c r="M65" s="39" t="s">
        <v>1325</v>
      </c>
      <c r="N65" s="39" t="s">
        <v>1322</v>
      </c>
      <c r="O65" s="39"/>
    </row>
    <row r="66" spans="1:15">
      <c r="A66" s="41">
        <f t="shared" si="1"/>
        <v>65</v>
      </c>
      <c r="B66" s="41"/>
      <c r="C66" s="39" t="s">
        <v>618</v>
      </c>
      <c r="D66" s="45" t="s">
        <v>619</v>
      </c>
      <c r="E66" s="47">
        <v>1934</v>
      </c>
      <c r="F66" s="41"/>
      <c r="G66" s="41" t="s">
        <v>74</v>
      </c>
      <c r="H66" s="41"/>
      <c r="I66" s="41"/>
      <c r="J66" s="45" t="s">
        <v>9627</v>
      </c>
      <c r="K66" s="45" t="s">
        <v>161</v>
      </c>
      <c r="L66" s="46" t="s">
        <v>1302</v>
      </c>
      <c r="M66" s="39" t="s">
        <v>1325</v>
      </c>
      <c r="N66" s="39" t="s">
        <v>1322</v>
      </c>
      <c r="O66" s="39"/>
    </row>
    <row r="67" spans="1:15">
      <c r="A67" s="41">
        <f t="shared" si="1"/>
        <v>66</v>
      </c>
      <c r="B67" s="41"/>
      <c r="C67" s="44" t="s">
        <v>620</v>
      </c>
      <c r="D67" s="45" t="s">
        <v>621</v>
      </c>
      <c r="E67" s="47">
        <v>1934</v>
      </c>
      <c r="F67" s="41">
        <v>1947</v>
      </c>
      <c r="G67" s="41" t="s">
        <v>72</v>
      </c>
      <c r="H67" s="41"/>
      <c r="I67" s="41"/>
      <c r="J67" s="45" t="s">
        <v>9627</v>
      </c>
      <c r="K67" s="45" t="s">
        <v>161</v>
      </c>
      <c r="L67" s="46" t="s">
        <v>1302</v>
      </c>
      <c r="M67" s="39" t="s">
        <v>1304</v>
      </c>
      <c r="N67" s="39" t="s">
        <v>1322</v>
      </c>
      <c r="O67" s="39"/>
    </row>
    <row r="68" spans="1:15">
      <c r="A68" s="41">
        <f t="shared" si="1"/>
        <v>67</v>
      </c>
      <c r="B68" s="41"/>
      <c r="C68" s="39" t="s">
        <v>622</v>
      </c>
      <c r="D68" s="45" t="s">
        <v>623</v>
      </c>
      <c r="E68" s="47">
        <v>1934</v>
      </c>
      <c r="F68" s="41"/>
      <c r="G68" s="41" t="s">
        <v>72</v>
      </c>
      <c r="H68" s="41"/>
      <c r="I68" s="41"/>
      <c r="J68" s="45" t="s">
        <v>9627</v>
      </c>
      <c r="K68" s="45" t="s">
        <v>161</v>
      </c>
      <c r="L68" s="46" t="s">
        <v>1302</v>
      </c>
      <c r="M68" s="39" t="s">
        <v>1328</v>
      </c>
      <c r="N68" s="39" t="s">
        <v>1322</v>
      </c>
      <c r="O68" s="39"/>
    </row>
    <row r="69" spans="1:15">
      <c r="A69" s="41">
        <f t="shared" si="1"/>
        <v>68</v>
      </c>
      <c r="B69" s="41"/>
      <c r="C69" s="44" t="s">
        <v>624</v>
      </c>
      <c r="D69" s="45" t="s">
        <v>625</v>
      </c>
      <c r="E69" s="47">
        <v>1934</v>
      </c>
      <c r="F69" s="41"/>
      <c r="G69" s="41" t="s">
        <v>74</v>
      </c>
      <c r="H69" s="41"/>
      <c r="I69" s="41"/>
      <c r="J69" s="45" t="s">
        <v>9627</v>
      </c>
      <c r="K69" s="45" t="s">
        <v>161</v>
      </c>
      <c r="L69" s="46" t="s">
        <v>79</v>
      </c>
      <c r="M69" s="39" t="s">
        <v>1320</v>
      </c>
      <c r="N69" s="39" t="s">
        <v>1322</v>
      </c>
      <c r="O69" s="39"/>
    </row>
    <row r="70" spans="1:15">
      <c r="A70" s="41">
        <f t="shared" si="1"/>
        <v>69</v>
      </c>
      <c r="B70" s="41"/>
      <c r="C70" s="39" t="s">
        <v>626</v>
      </c>
      <c r="D70" s="45" t="s">
        <v>627</v>
      </c>
      <c r="E70" s="47">
        <v>1934</v>
      </c>
      <c r="F70" s="41"/>
      <c r="G70" s="41" t="s">
        <v>74</v>
      </c>
      <c r="H70" s="41"/>
      <c r="I70" s="41"/>
      <c r="J70" s="45" t="s">
        <v>9627</v>
      </c>
      <c r="K70" s="45" t="s">
        <v>161</v>
      </c>
      <c r="L70" s="46" t="s">
        <v>79</v>
      </c>
      <c r="M70" s="39" t="s">
        <v>1328</v>
      </c>
      <c r="N70" s="39" t="s">
        <v>1322</v>
      </c>
      <c r="O70" s="39"/>
    </row>
    <row r="71" spans="1:15">
      <c r="A71" s="41">
        <f t="shared" si="1"/>
        <v>70</v>
      </c>
      <c r="B71" s="41"/>
      <c r="C71" s="39" t="s">
        <v>628</v>
      </c>
      <c r="D71" s="45" t="s">
        <v>629</v>
      </c>
      <c r="E71" s="47">
        <v>1934</v>
      </c>
      <c r="F71" s="41"/>
      <c r="G71" s="41" t="s">
        <v>74</v>
      </c>
      <c r="H71" s="41"/>
      <c r="I71" s="41"/>
      <c r="J71" s="45" t="s">
        <v>9627</v>
      </c>
      <c r="K71" s="45" t="s">
        <v>161</v>
      </c>
      <c r="L71" s="46" t="s">
        <v>79</v>
      </c>
      <c r="M71" s="39" t="s">
        <v>1306</v>
      </c>
      <c r="N71" s="39" t="s">
        <v>1322</v>
      </c>
      <c r="O71" s="39"/>
    </row>
    <row r="72" spans="1:15">
      <c r="A72" s="41">
        <f t="shared" si="1"/>
        <v>71</v>
      </c>
      <c r="B72" s="41"/>
      <c r="C72" s="44" t="s">
        <v>630</v>
      </c>
      <c r="D72" s="45" t="s">
        <v>631</v>
      </c>
      <c r="E72" s="47">
        <v>1934</v>
      </c>
      <c r="F72" s="41">
        <v>1939</v>
      </c>
      <c r="G72" s="41" t="s">
        <v>74</v>
      </c>
      <c r="H72" s="41"/>
      <c r="I72" s="41"/>
      <c r="J72" s="45" t="s">
        <v>9627</v>
      </c>
      <c r="K72" s="45" t="s">
        <v>161</v>
      </c>
      <c r="L72" s="46" t="s">
        <v>1302</v>
      </c>
      <c r="M72" s="39" t="s">
        <v>1325</v>
      </c>
      <c r="N72" s="39" t="s">
        <v>1322</v>
      </c>
      <c r="O72" s="39"/>
    </row>
    <row r="73" spans="1:15">
      <c r="A73" s="41">
        <f t="shared" si="1"/>
        <v>72</v>
      </c>
      <c r="B73" s="41"/>
      <c r="C73" s="39" t="s">
        <v>632</v>
      </c>
      <c r="D73" s="45" t="s">
        <v>633</v>
      </c>
      <c r="E73" s="47">
        <v>1934</v>
      </c>
      <c r="F73" s="41"/>
      <c r="G73" s="41" t="s">
        <v>72</v>
      </c>
      <c r="H73" s="41"/>
      <c r="I73" s="41"/>
      <c r="J73" s="45" t="s">
        <v>9627</v>
      </c>
      <c r="K73" s="45" t="s">
        <v>161</v>
      </c>
      <c r="L73" s="46" t="s">
        <v>79</v>
      </c>
      <c r="M73" s="39" t="s">
        <v>1328</v>
      </c>
      <c r="N73" s="39" t="s">
        <v>1322</v>
      </c>
      <c r="O73" s="39"/>
    </row>
    <row r="74" spans="1:15">
      <c r="A74" s="41">
        <f t="shared" si="1"/>
        <v>73</v>
      </c>
      <c r="B74" s="41"/>
      <c r="C74" s="39" t="s">
        <v>634</v>
      </c>
      <c r="D74" s="45" t="s">
        <v>635</v>
      </c>
      <c r="E74" s="47">
        <v>1934</v>
      </c>
      <c r="F74" s="41"/>
      <c r="G74" s="41" t="s">
        <v>72</v>
      </c>
      <c r="H74" s="41"/>
      <c r="I74" s="41"/>
      <c r="J74" s="45" t="s">
        <v>9627</v>
      </c>
      <c r="K74" s="45" t="s">
        <v>161</v>
      </c>
      <c r="L74" s="46" t="s">
        <v>79</v>
      </c>
      <c r="M74" s="39" t="s">
        <v>1328</v>
      </c>
      <c r="N74" s="39" t="s">
        <v>1322</v>
      </c>
      <c r="O74" s="39"/>
    </row>
    <row r="75" spans="1:15">
      <c r="A75" s="41">
        <f t="shared" si="1"/>
        <v>74</v>
      </c>
      <c r="B75" s="41"/>
      <c r="C75" s="39" t="s">
        <v>634</v>
      </c>
      <c r="D75" s="45" t="s">
        <v>635</v>
      </c>
      <c r="E75" s="47">
        <v>1934</v>
      </c>
      <c r="F75" s="41">
        <v>1941</v>
      </c>
      <c r="G75" s="41" t="s">
        <v>72</v>
      </c>
      <c r="H75" s="41"/>
      <c r="I75" s="41"/>
      <c r="J75" s="45" t="s">
        <v>9627</v>
      </c>
      <c r="K75" s="45" t="s">
        <v>161</v>
      </c>
      <c r="L75" s="46" t="s">
        <v>79</v>
      </c>
      <c r="M75" s="39" t="s">
        <v>1327</v>
      </c>
      <c r="N75" s="39" t="s">
        <v>1322</v>
      </c>
      <c r="O75" s="39"/>
    </row>
    <row r="76" spans="1:15">
      <c r="A76" s="41">
        <f t="shared" si="1"/>
        <v>75</v>
      </c>
      <c r="B76" s="41"/>
      <c r="C76" s="39" t="s">
        <v>636</v>
      </c>
      <c r="D76" s="45" t="s">
        <v>637</v>
      </c>
      <c r="E76" s="47">
        <v>1934</v>
      </c>
      <c r="F76" s="41"/>
      <c r="G76" s="41" t="s">
        <v>74</v>
      </c>
      <c r="H76" s="41"/>
      <c r="I76" s="41"/>
      <c r="J76" s="45" t="s">
        <v>9627</v>
      </c>
      <c r="K76" s="45" t="s">
        <v>161</v>
      </c>
      <c r="L76" s="46" t="s">
        <v>79</v>
      </c>
      <c r="M76" s="39" t="s">
        <v>1325</v>
      </c>
      <c r="N76" s="39" t="s">
        <v>1322</v>
      </c>
      <c r="O76" s="39"/>
    </row>
    <row r="77" spans="1:15">
      <c r="A77" s="41">
        <f t="shared" si="1"/>
        <v>76</v>
      </c>
      <c r="B77" s="41"/>
      <c r="C77" s="39" t="s">
        <v>638</v>
      </c>
      <c r="D77" s="45" t="s">
        <v>639</v>
      </c>
      <c r="E77" s="47">
        <v>1934</v>
      </c>
      <c r="F77" s="41"/>
      <c r="G77" s="41" t="s">
        <v>72</v>
      </c>
      <c r="H77" s="41"/>
      <c r="I77" s="41"/>
      <c r="J77" s="45" t="s">
        <v>9627</v>
      </c>
      <c r="K77" s="45" t="s">
        <v>161</v>
      </c>
      <c r="L77" s="46" t="s">
        <v>1302</v>
      </c>
      <c r="M77" s="39" t="s">
        <v>1325</v>
      </c>
      <c r="N77" s="39" t="s">
        <v>1322</v>
      </c>
      <c r="O77" s="39"/>
    </row>
    <row r="78" spans="1:15">
      <c r="A78" s="41">
        <f t="shared" si="1"/>
        <v>77</v>
      </c>
      <c r="B78" s="41"/>
      <c r="C78" s="44" t="s">
        <v>640</v>
      </c>
      <c r="D78" s="45" t="s">
        <v>641</v>
      </c>
      <c r="E78" s="47">
        <v>1934</v>
      </c>
      <c r="F78" s="41"/>
      <c r="G78" s="41" t="s">
        <v>74</v>
      </c>
      <c r="H78" s="41"/>
      <c r="I78" s="41"/>
      <c r="J78" s="45" t="s">
        <v>9627</v>
      </c>
      <c r="K78" s="45" t="s">
        <v>161</v>
      </c>
      <c r="L78" s="46" t="s">
        <v>79</v>
      </c>
      <c r="M78" s="39" t="s">
        <v>1304</v>
      </c>
      <c r="N78" s="39" t="s">
        <v>1322</v>
      </c>
      <c r="O78" s="39"/>
    </row>
    <row r="79" spans="1:15">
      <c r="A79" s="41">
        <f t="shared" si="1"/>
        <v>78</v>
      </c>
      <c r="B79" s="41"/>
      <c r="C79" s="39" t="s">
        <v>642</v>
      </c>
      <c r="D79" s="45" t="s">
        <v>643</v>
      </c>
      <c r="E79" s="47">
        <v>1934</v>
      </c>
      <c r="F79" s="41"/>
      <c r="G79" s="41" t="s">
        <v>72</v>
      </c>
      <c r="H79" s="41"/>
      <c r="I79" s="41"/>
      <c r="J79" s="45" t="s">
        <v>9627</v>
      </c>
      <c r="K79" s="45" t="s">
        <v>161</v>
      </c>
      <c r="L79" s="46" t="s">
        <v>1302</v>
      </c>
      <c r="M79" s="39" t="s">
        <v>1327</v>
      </c>
      <c r="N79" s="39" t="s">
        <v>1322</v>
      </c>
      <c r="O79" s="39"/>
    </row>
    <row r="80" spans="1:15">
      <c r="A80" s="41">
        <f t="shared" si="1"/>
        <v>79</v>
      </c>
      <c r="B80" s="41"/>
      <c r="C80" s="39" t="s">
        <v>644</v>
      </c>
      <c r="D80" s="45" t="s">
        <v>645</v>
      </c>
      <c r="E80" s="47">
        <v>1934</v>
      </c>
      <c r="F80" s="41">
        <v>1938</v>
      </c>
      <c r="G80" s="41" t="s">
        <v>74</v>
      </c>
      <c r="H80" s="41"/>
      <c r="I80" s="41"/>
      <c r="J80" s="45" t="s">
        <v>9627</v>
      </c>
      <c r="K80" s="45" t="s">
        <v>161</v>
      </c>
      <c r="L80" s="46" t="s">
        <v>1302</v>
      </c>
      <c r="M80" s="39" t="s">
        <v>1325</v>
      </c>
      <c r="N80" s="39" t="s">
        <v>1322</v>
      </c>
      <c r="O80" s="39"/>
    </row>
    <row r="81" spans="1:15">
      <c r="A81" s="41">
        <f t="shared" si="1"/>
        <v>80</v>
      </c>
      <c r="B81" s="41"/>
      <c r="C81" s="44" t="s">
        <v>602</v>
      </c>
      <c r="D81" s="45" t="s">
        <v>646</v>
      </c>
      <c r="E81" s="47">
        <v>1934</v>
      </c>
      <c r="F81" s="41"/>
      <c r="G81" s="41" t="s">
        <v>74</v>
      </c>
      <c r="H81" s="41"/>
      <c r="I81" s="41"/>
      <c r="J81" s="45" t="s">
        <v>9627</v>
      </c>
      <c r="K81" s="45" t="s">
        <v>161</v>
      </c>
      <c r="L81" s="46" t="s">
        <v>1302</v>
      </c>
      <c r="M81" s="39" t="s">
        <v>1325</v>
      </c>
      <c r="N81" s="39" t="s">
        <v>1322</v>
      </c>
      <c r="O81" s="39"/>
    </row>
    <row r="82" spans="1:15">
      <c r="A82" s="41">
        <f t="shared" ref="A82:A145" si="2">A81+1</f>
        <v>81</v>
      </c>
      <c r="B82" s="41"/>
      <c r="C82" s="44" t="s">
        <v>647</v>
      </c>
      <c r="D82" s="45" t="s">
        <v>648</v>
      </c>
      <c r="E82" s="47">
        <v>1934</v>
      </c>
      <c r="F82" s="41"/>
      <c r="G82" s="41" t="s">
        <v>74</v>
      </c>
      <c r="H82" s="41"/>
      <c r="I82" s="41"/>
      <c r="J82" s="45" t="s">
        <v>9627</v>
      </c>
      <c r="K82" s="45" t="s">
        <v>161</v>
      </c>
      <c r="L82" s="46" t="s">
        <v>1302</v>
      </c>
      <c r="M82" s="39"/>
      <c r="N82" s="39" t="s">
        <v>1322</v>
      </c>
      <c r="O82" s="39"/>
    </row>
    <row r="83" spans="1:15">
      <c r="A83" s="41">
        <f t="shared" si="2"/>
        <v>82</v>
      </c>
      <c r="B83" s="41"/>
      <c r="C83" s="44" t="s">
        <v>649</v>
      </c>
      <c r="D83" s="45" t="s">
        <v>650</v>
      </c>
      <c r="E83" s="47">
        <v>1934</v>
      </c>
      <c r="F83" s="41"/>
      <c r="G83" s="41" t="s">
        <v>74</v>
      </c>
      <c r="H83" s="41"/>
      <c r="I83" s="41"/>
      <c r="J83" s="45" t="s">
        <v>9627</v>
      </c>
      <c r="K83" s="45" t="s">
        <v>161</v>
      </c>
      <c r="L83" s="46" t="s">
        <v>1302</v>
      </c>
      <c r="M83" s="39" t="s">
        <v>1333</v>
      </c>
      <c r="N83" s="39" t="s">
        <v>1322</v>
      </c>
      <c r="O83" s="39"/>
    </row>
    <row r="84" spans="1:15">
      <c r="A84" s="41">
        <f t="shared" si="2"/>
        <v>83</v>
      </c>
      <c r="B84" s="41"/>
      <c r="C84" s="39" t="s">
        <v>651</v>
      </c>
      <c r="D84" s="45" t="s">
        <v>652</v>
      </c>
      <c r="E84" s="47">
        <v>1934</v>
      </c>
      <c r="F84" s="41"/>
      <c r="G84" s="41" t="s">
        <v>74</v>
      </c>
      <c r="H84" s="41"/>
      <c r="I84" s="41"/>
      <c r="J84" s="45" t="s">
        <v>9627</v>
      </c>
      <c r="K84" s="45" t="s">
        <v>161</v>
      </c>
      <c r="L84" s="46" t="s">
        <v>81</v>
      </c>
      <c r="M84" s="39" t="s">
        <v>1328</v>
      </c>
      <c r="N84" s="39" t="s">
        <v>1322</v>
      </c>
      <c r="O84" s="39"/>
    </row>
    <row r="85" spans="1:15">
      <c r="A85" s="41">
        <f t="shared" si="2"/>
        <v>84</v>
      </c>
      <c r="B85" s="41"/>
      <c r="C85" s="39" t="s">
        <v>653</v>
      </c>
      <c r="D85" s="45" t="s">
        <v>654</v>
      </c>
      <c r="E85" s="47">
        <v>1934</v>
      </c>
      <c r="F85" s="41"/>
      <c r="G85" s="41" t="s">
        <v>74</v>
      </c>
      <c r="H85" s="41"/>
      <c r="I85" s="41"/>
      <c r="J85" s="45" t="s">
        <v>9627</v>
      </c>
      <c r="K85" s="45" t="s">
        <v>161</v>
      </c>
      <c r="L85" s="46" t="s">
        <v>2</v>
      </c>
      <c r="M85" s="39" t="s">
        <v>1325</v>
      </c>
      <c r="N85" s="39" t="s">
        <v>1322</v>
      </c>
      <c r="O85" s="39"/>
    </row>
    <row r="86" spans="1:15">
      <c r="A86" s="41">
        <f t="shared" si="2"/>
        <v>85</v>
      </c>
      <c r="B86" s="41"/>
      <c r="C86" s="39" t="s">
        <v>1300</v>
      </c>
      <c r="D86" s="45" t="s">
        <v>655</v>
      </c>
      <c r="E86" s="47">
        <v>1934</v>
      </c>
      <c r="F86" s="41"/>
      <c r="G86" s="41" t="s">
        <v>74</v>
      </c>
      <c r="H86" s="41"/>
      <c r="I86" s="41"/>
      <c r="J86" s="45" t="s">
        <v>9627</v>
      </c>
      <c r="K86" s="45" t="s">
        <v>161</v>
      </c>
      <c r="L86" s="46" t="s">
        <v>81</v>
      </c>
      <c r="M86" s="39" t="s">
        <v>1333</v>
      </c>
      <c r="N86" s="39" t="s">
        <v>1322</v>
      </c>
      <c r="O86" s="39"/>
    </row>
    <row r="87" spans="1:15">
      <c r="A87" s="41">
        <f t="shared" si="2"/>
        <v>86</v>
      </c>
      <c r="B87" s="41"/>
      <c r="C87" s="39" t="s">
        <v>656</v>
      </c>
      <c r="D87" s="45" t="s">
        <v>657</v>
      </c>
      <c r="E87" s="47">
        <v>1934</v>
      </c>
      <c r="F87" s="41"/>
      <c r="G87" s="41" t="s">
        <v>74</v>
      </c>
      <c r="H87" s="41"/>
      <c r="I87" s="41"/>
      <c r="J87" s="45" t="s">
        <v>9627</v>
      </c>
      <c r="K87" s="45" t="s">
        <v>161</v>
      </c>
      <c r="L87" s="46" t="s">
        <v>81</v>
      </c>
      <c r="M87" s="39" t="s">
        <v>1311</v>
      </c>
      <c r="N87" s="39" t="s">
        <v>1322</v>
      </c>
      <c r="O87" s="39"/>
    </row>
    <row r="88" spans="1:15">
      <c r="A88" s="41">
        <f t="shared" si="2"/>
        <v>87</v>
      </c>
      <c r="B88" s="41"/>
      <c r="C88" s="39" t="s">
        <v>658</v>
      </c>
      <c r="D88" s="45" t="s">
        <v>659</v>
      </c>
      <c r="E88" s="47">
        <v>1934</v>
      </c>
      <c r="F88" s="41"/>
      <c r="G88" s="41" t="s">
        <v>74</v>
      </c>
      <c r="H88" s="41"/>
      <c r="I88" s="41"/>
      <c r="J88" s="45" t="s">
        <v>9627</v>
      </c>
      <c r="K88" s="45" t="s">
        <v>161</v>
      </c>
      <c r="L88" s="46" t="s">
        <v>81</v>
      </c>
      <c r="M88" s="39" t="s">
        <v>1329</v>
      </c>
      <c r="N88" s="39" t="s">
        <v>1322</v>
      </c>
      <c r="O88" s="39"/>
    </row>
    <row r="89" spans="1:15">
      <c r="A89" s="41">
        <f t="shared" si="2"/>
        <v>88</v>
      </c>
      <c r="B89" s="41"/>
      <c r="C89" s="39" t="s">
        <v>660</v>
      </c>
      <c r="D89" s="45" t="s">
        <v>661</v>
      </c>
      <c r="E89" s="47">
        <v>1934</v>
      </c>
      <c r="F89" s="41">
        <v>1942</v>
      </c>
      <c r="G89" s="41" t="s">
        <v>74</v>
      </c>
      <c r="H89" s="41"/>
      <c r="I89" s="41"/>
      <c r="J89" s="45" t="s">
        <v>9627</v>
      </c>
      <c r="K89" s="45" t="s">
        <v>161</v>
      </c>
      <c r="L89" s="46" t="s">
        <v>2</v>
      </c>
      <c r="M89" s="39" t="s">
        <v>1325</v>
      </c>
      <c r="N89" s="39" t="s">
        <v>1322</v>
      </c>
      <c r="O89" s="39"/>
    </row>
    <row r="90" spans="1:15">
      <c r="A90" s="41">
        <f t="shared" si="2"/>
        <v>89</v>
      </c>
      <c r="B90" s="41"/>
      <c r="C90" s="39" t="s">
        <v>662</v>
      </c>
      <c r="D90" s="45" t="s">
        <v>663</v>
      </c>
      <c r="E90" s="47">
        <v>1934</v>
      </c>
      <c r="F90" s="41"/>
      <c r="G90" s="41" t="s">
        <v>74</v>
      </c>
      <c r="H90" s="41"/>
      <c r="I90" s="41"/>
      <c r="J90" s="45" t="s">
        <v>9627</v>
      </c>
      <c r="K90" s="45" t="s">
        <v>161</v>
      </c>
      <c r="L90" s="46" t="s">
        <v>81</v>
      </c>
      <c r="M90" s="39" t="s">
        <v>1328</v>
      </c>
      <c r="N90" s="39" t="s">
        <v>1322</v>
      </c>
      <c r="O90" s="39"/>
    </row>
    <row r="91" spans="1:15">
      <c r="A91" s="41">
        <f t="shared" si="2"/>
        <v>90</v>
      </c>
      <c r="B91" s="41"/>
      <c r="C91" s="39" t="s">
        <v>664</v>
      </c>
      <c r="D91" s="45" t="s">
        <v>665</v>
      </c>
      <c r="E91" s="47">
        <v>1934</v>
      </c>
      <c r="F91" s="41"/>
      <c r="G91" s="41" t="s">
        <v>74</v>
      </c>
      <c r="H91" s="41"/>
      <c r="I91" s="41"/>
      <c r="J91" s="45" t="s">
        <v>9627</v>
      </c>
      <c r="K91" s="45" t="s">
        <v>161</v>
      </c>
      <c r="L91" s="46" t="s">
        <v>81</v>
      </c>
      <c r="M91" s="39" t="s">
        <v>1310</v>
      </c>
      <c r="N91" s="39" t="s">
        <v>1322</v>
      </c>
      <c r="O91" s="39"/>
    </row>
    <row r="92" spans="1:15">
      <c r="A92" s="41">
        <f t="shared" si="2"/>
        <v>91</v>
      </c>
      <c r="B92" s="41"/>
      <c r="C92" s="39" t="s">
        <v>666</v>
      </c>
      <c r="D92" s="45" t="s">
        <v>667</v>
      </c>
      <c r="E92" s="47">
        <v>1934</v>
      </c>
      <c r="F92" s="41"/>
      <c r="G92" s="41" t="s">
        <v>74</v>
      </c>
      <c r="H92" s="41"/>
      <c r="I92" s="41"/>
      <c r="J92" s="45" t="s">
        <v>9627</v>
      </c>
      <c r="K92" s="45" t="s">
        <v>161</v>
      </c>
      <c r="L92" s="46" t="s">
        <v>78</v>
      </c>
      <c r="M92" s="39" t="s">
        <v>1325</v>
      </c>
      <c r="N92" s="39" t="s">
        <v>1322</v>
      </c>
      <c r="O92" s="39"/>
    </row>
    <row r="93" spans="1:15">
      <c r="A93" s="41">
        <f t="shared" si="2"/>
        <v>92</v>
      </c>
      <c r="B93" s="41"/>
      <c r="C93" s="39" t="s">
        <v>668</v>
      </c>
      <c r="D93" s="45" t="s">
        <v>669</v>
      </c>
      <c r="E93" s="47">
        <v>1934</v>
      </c>
      <c r="F93" s="41"/>
      <c r="G93" s="41" t="s">
        <v>72</v>
      </c>
      <c r="H93" s="41"/>
      <c r="I93" s="41"/>
      <c r="J93" s="45" t="s">
        <v>9627</v>
      </c>
      <c r="K93" s="45" t="s">
        <v>161</v>
      </c>
      <c r="L93" s="46" t="s">
        <v>81</v>
      </c>
      <c r="M93" s="39" t="s">
        <v>1320</v>
      </c>
      <c r="N93" s="39" t="s">
        <v>1322</v>
      </c>
      <c r="O93" s="39"/>
    </row>
    <row r="94" spans="1:15">
      <c r="A94" s="41">
        <f t="shared" si="2"/>
        <v>93</v>
      </c>
      <c r="B94" s="41"/>
      <c r="C94" s="39" t="s">
        <v>670</v>
      </c>
      <c r="D94" s="45" t="s">
        <v>671</v>
      </c>
      <c r="E94" s="47">
        <v>1934</v>
      </c>
      <c r="F94" s="41"/>
      <c r="G94" s="41" t="s">
        <v>74</v>
      </c>
      <c r="H94" s="41"/>
      <c r="I94" s="41"/>
      <c r="J94" s="45" t="s">
        <v>9627</v>
      </c>
      <c r="K94" s="45" t="s">
        <v>161</v>
      </c>
      <c r="L94" s="46" t="s">
        <v>81</v>
      </c>
      <c r="M94" s="39" t="s">
        <v>1327</v>
      </c>
      <c r="N94" s="39" t="s">
        <v>1322</v>
      </c>
      <c r="O94" s="39"/>
    </row>
    <row r="95" spans="1:15">
      <c r="A95" s="41">
        <f t="shared" si="2"/>
        <v>94</v>
      </c>
      <c r="B95" s="41"/>
      <c r="C95" s="39" t="s">
        <v>672</v>
      </c>
      <c r="D95" s="45" t="s">
        <v>673</v>
      </c>
      <c r="E95" s="47">
        <v>1934</v>
      </c>
      <c r="F95" s="41"/>
      <c r="G95" s="41" t="s">
        <v>74</v>
      </c>
      <c r="H95" s="41"/>
      <c r="I95" s="41"/>
      <c r="J95" s="45" t="s">
        <v>9627</v>
      </c>
      <c r="K95" s="45" t="s">
        <v>161</v>
      </c>
      <c r="L95" s="46" t="s">
        <v>81</v>
      </c>
      <c r="M95" s="39" t="s">
        <v>1325</v>
      </c>
      <c r="N95" s="39" t="s">
        <v>1322</v>
      </c>
      <c r="O95" s="39"/>
    </row>
    <row r="96" spans="1:15">
      <c r="A96" s="41">
        <f t="shared" si="2"/>
        <v>95</v>
      </c>
      <c r="B96" s="41"/>
      <c r="C96" s="39" t="s">
        <v>674</v>
      </c>
      <c r="D96" s="45" t="s">
        <v>675</v>
      </c>
      <c r="E96" s="47">
        <v>1934</v>
      </c>
      <c r="F96" s="41">
        <v>1959</v>
      </c>
      <c r="G96" s="41" t="s">
        <v>74</v>
      </c>
      <c r="H96" s="41"/>
      <c r="I96" s="41"/>
      <c r="J96" s="45" t="s">
        <v>9627</v>
      </c>
      <c r="K96" s="45" t="s">
        <v>161</v>
      </c>
      <c r="L96" s="46" t="s">
        <v>78</v>
      </c>
      <c r="M96" s="39" t="s">
        <v>1323</v>
      </c>
      <c r="N96" s="39" t="s">
        <v>1322</v>
      </c>
      <c r="O96" s="39"/>
    </row>
    <row r="97" spans="1:15">
      <c r="A97" s="41">
        <f t="shared" si="2"/>
        <v>96</v>
      </c>
      <c r="B97" s="41"/>
      <c r="C97" s="44" t="s">
        <v>676</v>
      </c>
      <c r="D97" s="45" t="s">
        <v>677</v>
      </c>
      <c r="E97" s="47">
        <v>1934</v>
      </c>
      <c r="F97" s="41"/>
      <c r="G97" s="41" t="s">
        <v>74</v>
      </c>
      <c r="H97" s="41"/>
      <c r="I97" s="41"/>
      <c r="J97" s="45" t="s">
        <v>9627</v>
      </c>
      <c r="K97" s="45" t="s">
        <v>161</v>
      </c>
      <c r="L97" s="46" t="s">
        <v>84</v>
      </c>
      <c r="M97" s="39" t="s">
        <v>1328</v>
      </c>
      <c r="N97" s="39" t="s">
        <v>1322</v>
      </c>
      <c r="O97" s="39"/>
    </row>
    <row r="98" spans="1:15">
      <c r="A98" s="41">
        <f t="shared" si="2"/>
        <v>97</v>
      </c>
      <c r="B98" s="41"/>
      <c r="C98" s="39" t="s">
        <v>678</v>
      </c>
      <c r="D98" s="45" t="s">
        <v>679</v>
      </c>
      <c r="E98" s="47">
        <v>1934</v>
      </c>
      <c r="F98" s="41"/>
      <c r="G98" s="41" t="s">
        <v>74</v>
      </c>
      <c r="H98" s="41"/>
      <c r="I98" s="41"/>
      <c r="J98" s="45" t="s">
        <v>9627</v>
      </c>
      <c r="K98" s="45" t="s">
        <v>161</v>
      </c>
      <c r="L98" s="46" t="s">
        <v>78</v>
      </c>
      <c r="M98" s="39" t="s">
        <v>1334</v>
      </c>
      <c r="N98" s="39" t="s">
        <v>1322</v>
      </c>
      <c r="O98" s="39"/>
    </row>
    <row r="99" spans="1:15">
      <c r="A99" s="41">
        <f t="shared" si="2"/>
        <v>98</v>
      </c>
      <c r="B99" s="41"/>
      <c r="C99" s="39" t="s">
        <v>1301</v>
      </c>
      <c r="D99" s="45" t="s">
        <v>680</v>
      </c>
      <c r="E99" s="47">
        <v>1934</v>
      </c>
      <c r="F99" s="41">
        <v>1963</v>
      </c>
      <c r="G99" s="41" t="s">
        <v>74</v>
      </c>
      <c r="H99" s="41"/>
      <c r="I99" s="41"/>
      <c r="J99" s="45" t="s">
        <v>9627</v>
      </c>
      <c r="K99" s="45" t="s">
        <v>161</v>
      </c>
      <c r="L99" s="46" t="s">
        <v>78</v>
      </c>
      <c r="M99" s="39" t="s">
        <v>1323</v>
      </c>
      <c r="N99" s="39" t="s">
        <v>1322</v>
      </c>
      <c r="O99" s="39"/>
    </row>
    <row r="100" spans="1:15">
      <c r="A100" s="41">
        <f t="shared" si="2"/>
        <v>99</v>
      </c>
      <c r="B100" s="41"/>
      <c r="C100" s="39" t="s">
        <v>681</v>
      </c>
      <c r="D100" s="45" t="s">
        <v>682</v>
      </c>
      <c r="E100" s="47">
        <v>1934</v>
      </c>
      <c r="F100" s="41"/>
      <c r="G100" s="41" t="s">
        <v>74</v>
      </c>
      <c r="H100" s="41"/>
      <c r="I100" s="41"/>
      <c r="J100" s="45" t="s">
        <v>9627</v>
      </c>
      <c r="K100" s="45" t="s">
        <v>161</v>
      </c>
      <c r="L100" s="46" t="s">
        <v>81</v>
      </c>
      <c r="M100" s="39" t="s">
        <v>1328</v>
      </c>
      <c r="N100" s="39" t="s">
        <v>1322</v>
      </c>
      <c r="O100" s="39"/>
    </row>
    <row r="101" spans="1:15">
      <c r="A101" s="41">
        <f t="shared" si="2"/>
        <v>100</v>
      </c>
      <c r="B101" s="41"/>
      <c r="C101" s="39" t="s">
        <v>683</v>
      </c>
      <c r="D101" s="45" t="s">
        <v>684</v>
      </c>
      <c r="E101" s="47">
        <v>1934</v>
      </c>
      <c r="F101" s="41">
        <v>1964</v>
      </c>
      <c r="G101" s="41" t="s">
        <v>74</v>
      </c>
      <c r="H101" s="41"/>
      <c r="I101" s="41"/>
      <c r="J101" s="45" t="s">
        <v>9627</v>
      </c>
      <c r="K101" s="45" t="s">
        <v>161</v>
      </c>
      <c r="L101" s="46" t="s">
        <v>81</v>
      </c>
      <c r="M101" s="39" t="s">
        <v>1311</v>
      </c>
      <c r="N101" s="39" t="s">
        <v>1313</v>
      </c>
      <c r="O101" s="39" t="s">
        <v>1314</v>
      </c>
    </row>
    <row r="102" spans="1:15">
      <c r="A102" s="41">
        <f t="shared" si="2"/>
        <v>101</v>
      </c>
      <c r="B102" s="41"/>
      <c r="C102" s="39" t="s">
        <v>685</v>
      </c>
      <c r="D102" s="45" t="s">
        <v>686</v>
      </c>
      <c r="E102" s="47">
        <v>1934</v>
      </c>
      <c r="F102" s="41"/>
      <c r="G102" s="41" t="s">
        <v>74</v>
      </c>
      <c r="H102" s="41"/>
      <c r="I102" s="41"/>
      <c r="J102" s="45" t="s">
        <v>9627</v>
      </c>
      <c r="K102" s="45" t="s">
        <v>161</v>
      </c>
      <c r="L102" s="46" t="s">
        <v>81</v>
      </c>
      <c r="M102" s="39" t="s">
        <v>1311</v>
      </c>
      <c r="N102" s="39"/>
      <c r="O102" s="39"/>
    </row>
    <row r="103" spans="1:15">
      <c r="A103" s="41">
        <f t="shared" si="2"/>
        <v>102</v>
      </c>
      <c r="B103" s="41"/>
      <c r="C103" s="44" t="s">
        <v>687</v>
      </c>
      <c r="D103" s="45" t="s">
        <v>688</v>
      </c>
      <c r="E103" s="47">
        <v>1934</v>
      </c>
      <c r="F103" s="41">
        <v>1942</v>
      </c>
      <c r="G103" s="41" t="s">
        <v>74</v>
      </c>
      <c r="H103" s="41"/>
      <c r="I103" s="41"/>
      <c r="J103" s="45" t="s">
        <v>9627</v>
      </c>
      <c r="K103" s="45" t="s">
        <v>161</v>
      </c>
      <c r="L103" s="46" t="s">
        <v>79</v>
      </c>
      <c r="M103" s="39" t="s">
        <v>1311</v>
      </c>
      <c r="N103" s="39" t="s">
        <v>93</v>
      </c>
      <c r="O103" s="39"/>
    </row>
    <row r="104" spans="1:15">
      <c r="A104" s="41">
        <f t="shared" si="2"/>
        <v>103</v>
      </c>
      <c r="B104" s="41"/>
      <c r="C104" s="39" t="s">
        <v>689</v>
      </c>
      <c r="D104" s="45" t="s">
        <v>690</v>
      </c>
      <c r="E104" s="47">
        <v>1934</v>
      </c>
      <c r="F104" s="41">
        <v>1947</v>
      </c>
      <c r="G104" s="41" t="s">
        <v>74</v>
      </c>
      <c r="H104" s="41"/>
      <c r="I104" s="41"/>
      <c r="J104" s="45" t="s">
        <v>9627</v>
      </c>
      <c r="K104" s="45" t="s">
        <v>161</v>
      </c>
      <c r="L104" s="46" t="s">
        <v>81</v>
      </c>
      <c r="M104" s="39" t="s">
        <v>1306</v>
      </c>
      <c r="N104" s="39" t="s">
        <v>1322</v>
      </c>
      <c r="O104" s="39"/>
    </row>
    <row r="105" spans="1:15">
      <c r="A105" s="41">
        <f t="shared" si="2"/>
        <v>104</v>
      </c>
      <c r="B105" s="41"/>
      <c r="C105" s="39" t="s">
        <v>691</v>
      </c>
      <c r="D105" s="45" t="s">
        <v>692</v>
      </c>
      <c r="E105" s="47">
        <v>1934</v>
      </c>
      <c r="F105" s="41">
        <v>1938</v>
      </c>
      <c r="G105" s="41" t="s">
        <v>74</v>
      </c>
      <c r="H105" s="41"/>
      <c r="I105" s="41"/>
      <c r="J105" s="45" t="s">
        <v>9627</v>
      </c>
      <c r="K105" s="45" t="s">
        <v>161</v>
      </c>
      <c r="L105" s="46" t="s">
        <v>81</v>
      </c>
      <c r="M105" s="39" t="s">
        <v>1328</v>
      </c>
      <c r="N105" s="39" t="s">
        <v>1322</v>
      </c>
      <c r="O105" s="39"/>
    </row>
    <row r="106" spans="1:15">
      <c r="A106" s="41">
        <f t="shared" si="2"/>
        <v>105</v>
      </c>
      <c r="B106" s="41"/>
      <c r="C106" s="39" t="s">
        <v>693</v>
      </c>
      <c r="D106" s="45" t="s">
        <v>694</v>
      </c>
      <c r="E106" s="47">
        <v>1934</v>
      </c>
      <c r="F106" s="41">
        <v>1934</v>
      </c>
      <c r="G106" s="41" t="s">
        <v>74</v>
      </c>
      <c r="H106" s="41"/>
      <c r="I106" s="41"/>
      <c r="J106" s="45" t="s">
        <v>9627</v>
      </c>
      <c r="K106" s="45" t="s">
        <v>161</v>
      </c>
      <c r="L106" s="46" t="s">
        <v>81</v>
      </c>
      <c r="M106" s="39" t="s">
        <v>1328</v>
      </c>
      <c r="N106" s="39" t="s">
        <v>1322</v>
      </c>
      <c r="O106" s="39"/>
    </row>
    <row r="107" spans="1:15">
      <c r="A107" s="41">
        <f t="shared" si="2"/>
        <v>106</v>
      </c>
      <c r="B107" s="41"/>
      <c r="C107" s="39" t="s">
        <v>693</v>
      </c>
      <c r="D107" s="45" t="s">
        <v>694</v>
      </c>
      <c r="E107" s="47">
        <v>1934</v>
      </c>
      <c r="F107" s="41"/>
      <c r="G107" s="41" t="s">
        <v>74</v>
      </c>
      <c r="H107" s="41"/>
      <c r="I107" s="41"/>
      <c r="J107" s="45" t="s">
        <v>9627</v>
      </c>
      <c r="K107" s="45" t="s">
        <v>161</v>
      </c>
      <c r="L107" s="46" t="s">
        <v>81</v>
      </c>
      <c r="M107" s="39" t="s">
        <v>1335</v>
      </c>
      <c r="N107" s="39" t="s">
        <v>1322</v>
      </c>
      <c r="O107" s="39"/>
    </row>
    <row r="108" spans="1:15">
      <c r="A108" s="41">
        <f t="shared" si="2"/>
        <v>107</v>
      </c>
      <c r="B108" s="41"/>
      <c r="C108" s="39" t="s">
        <v>695</v>
      </c>
      <c r="D108" s="45" t="s">
        <v>696</v>
      </c>
      <c r="E108" s="47">
        <v>1934</v>
      </c>
      <c r="F108" s="41">
        <v>1961</v>
      </c>
      <c r="G108" s="41" t="s">
        <v>74</v>
      </c>
      <c r="H108" s="41"/>
      <c r="I108" s="41"/>
      <c r="J108" s="45" t="s">
        <v>9627</v>
      </c>
      <c r="K108" s="45" t="s">
        <v>161</v>
      </c>
      <c r="L108" s="46" t="s">
        <v>81</v>
      </c>
      <c r="M108" s="39" t="s">
        <v>1310</v>
      </c>
      <c r="N108" s="39" t="s">
        <v>1322</v>
      </c>
      <c r="O108" s="39"/>
    </row>
    <row r="109" spans="1:15">
      <c r="A109" s="41">
        <f t="shared" si="2"/>
        <v>108</v>
      </c>
      <c r="B109" s="41"/>
      <c r="C109" s="39" t="s">
        <v>697</v>
      </c>
      <c r="D109" s="45" t="s">
        <v>698</v>
      </c>
      <c r="E109" s="47">
        <v>1934</v>
      </c>
      <c r="F109" s="41"/>
      <c r="G109" s="41" t="s">
        <v>74</v>
      </c>
      <c r="H109" s="41"/>
      <c r="I109" s="41"/>
      <c r="J109" s="45" t="s">
        <v>9627</v>
      </c>
      <c r="K109" s="45" t="s">
        <v>161</v>
      </c>
      <c r="L109" s="46" t="s">
        <v>81</v>
      </c>
      <c r="M109" s="39" t="s">
        <v>1335</v>
      </c>
      <c r="N109" s="39" t="s">
        <v>1322</v>
      </c>
      <c r="O109" s="39"/>
    </row>
    <row r="110" spans="1:15">
      <c r="A110" s="41">
        <f t="shared" si="2"/>
        <v>109</v>
      </c>
      <c r="B110" s="41"/>
      <c r="C110" s="39" t="s">
        <v>699</v>
      </c>
      <c r="D110" s="45" t="s">
        <v>700</v>
      </c>
      <c r="E110" s="47">
        <v>1934</v>
      </c>
      <c r="F110" s="41"/>
      <c r="G110" s="41" t="s">
        <v>72</v>
      </c>
      <c r="H110" s="41"/>
      <c r="I110" s="41"/>
      <c r="J110" s="45" t="s">
        <v>9627</v>
      </c>
      <c r="K110" s="45" t="s">
        <v>161</v>
      </c>
      <c r="L110" s="46" t="s">
        <v>1302</v>
      </c>
      <c r="M110" s="39" t="s">
        <v>1325</v>
      </c>
      <c r="N110" s="39" t="s">
        <v>1322</v>
      </c>
      <c r="O110" s="39"/>
    </row>
    <row r="111" spans="1:15">
      <c r="A111" s="41">
        <f t="shared" si="2"/>
        <v>110</v>
      </c>
      <c r="B111" s="41"/>
      <c r="C111" s="39" t="s">
        <v>701</v>
      </c>
      <c r="D111" s="45" t="s">
        <v>702</v>
      </c>
      <c r="E111" s="47">
        <v>1934</v>
      </c>
      <c r="F111" s="41"/>
      <c r="G111" s="41" t="s">
        <v>74</v>
      </c>
      <c r="H111" s="41"/>
      <c r="I111" s="41"/>
      <c r="J111" s="45" t="s">
        <v>9627</v>
      </c>
      <c r="K111" s="45" t="s">
        <v>161</v>
      </c>
      <c r="L111" s="46" t="s">
        <v>1302</v>
      </c>
      <c r="M111" s="39" t="s">
        <v>1325</v>
      </c>
      <c r="N111" s="39" t="s">
        <v>1322</v>
      </c>
      <c r="O111" s="39"/>
    </row>
    <row r="112" spans="1:15">
      <c r="A112" s="41">
        <f t="shared" si="2"/>
        <v>111</v>
      </c>
      <c r="B112" s="41"/>
      <c r="C112" s="39" t="s">
        <v>703</v>
      </c>
      <c r="D112" s="45" t="s">
        <v>704</v>
      </c>
      <c r="E112" s="47">
        <v>1934</v>
      </c>
      <c r="F112" s="41"/>
      <c r="G112" s="41" t="s">
        <v>74</v>
      </c>
      <c r="H112" s="41"/>
      <c r="I112" s="41"/>
      <c r="J112" s="45" t="s">
        <v>9627</v>
      </c>
      <c r="K112" s="45" t="s">
        <v>161</v>
      </c>
      <c r="L112" s="46" t="s">
        <v>81</v>
      </c>
      <c r="M112" s="39" t="s">
        <v>1336</v>
      </c>
      <c r="N112" s="39" t="s">
        <v>1322</v>
      </c>
      <c r="O112" s="39"/>
    </row>
    <row r="113" spans="1:15">
      <c r="A113" s="41">
        <f t="shared" si="2"/>
        <v>112</v>
      </c>
      <c r="B113" s="41"/>
      <c r="C113" s="39" t="s">
        <v>705</v>
      </c>
      <c r="D113" s="45" t="s">
        <v>706</v>
      </c>
      <c r="E113" s="47">
        <v>1934</v>
      </c>
      <c r="F113" s="41"/>
      <c r="G113" s="41" t="s">
        <v>74</v>
      </c>
      <c r="H113" s="41"/>
      <c r="I113" s="41"/>
      <c r="J113" s="45" t="s">
        <v>9627</v>
      </c>
      <c r="K113" s="45" t="s">
        <v>161</v>
      </c>
      <c r="L113" s="46" t="s">
        <v>81</v>
      </c>
      <c r="M113" s="39" t="s">
        <v>1325</v>
      </c>
      <c r="N113" s="39" t="s">
        <v>1322</v>
      </c>
      <c r="O113" s="39"/>
    </row>
    <row r="114" spans="1:15">
      <c r="A114" s="41">
        <f t="shared" si="2"/>
        <v>113</v>
      </c>
      <c r="B114" s="41"/>
      <c r="C114" s="39" t="s">
        <v>707</v>
      </c>
      <c r="D114" s="45" t="s">
        <v>708</v>
      </c>
      <c r="E114" s="47">
        <v>1934</v>
      </c>
      <c r="F114" s="41">
        <v>1952</v>
      </c>
      <c r="G114" s="41" t="s">
        <v>74</v>
      </c>
      <c r="H114" s="41"/>
      <c r="I114" s="41"/>
      <c r="J114" s="45" t="s">
        <v>9627</v>
      </c>
      <c r="K114" s="45" t="s">
        <v>161</v>
      </c>
      <c r="L114" s="46" t="s">
        <v>78</v>
      </c>
      <c r="M114" s="39" t="s">
        <v>1311</v>
      </c>
      <c r="N114" s="39" t="s">
        <v>1322</v>
      </c>
      <c r="O114" s="39"/>
    </row>
    <row r="115" spans="1:15">
      <c r="A115" s="41">
        <f t="shared" si="2"/>
        <v>114</v>
      </c>
      <c r="B115" s="41"/>
      <c r="C115" s="39" t="s">
        <v>709</v>
      </c>
      <c r="D115" s="45" t="s">
        <v>710</v>
      </c>
      <c r="E115" s="47">
        <v>1934</v>
      </c>
      <c r="F115" s="41"/>
      <c r="G115" s="41" t="s">
        <v>74</v>
      </c>
      <c r="H115" s="41"/>
      <c r="I115" s="41"/>
      <c r="J115" s="45" t="s">
        <v>9627</v>
      </c>
      <c r="K115" s="45" t="s">
        <v>161</v>
      </c>
      <c r="L115" s="46" t="s">
        <v>81</v>
      </c>
      <c r="M115" s="39" t="s">
        <v>1327</v>
      </c>
      <c r="N115" s="39" t="s">
        <v>1322</v>
      </c>
      <c r="O115" s="39"/>
    </row>
    <row r="116" spans="1:15">
      <c r="A116" s="41">
        <f t="shared" si="2"/>
        <v>115</v>
      </c>
      <c r="B116" s="41"/>
      <c r="C116" s="39" t="s">
        <v>711</v>
      </c>
      <c r="D116" s="45" t="s">
        <v>712</v>
      </c>
      <c r="E116" s="47">
        <v>1934</v>
      </c>
      <c r="F116" s="41">
        <v>1952</v>
      </c>
      <c r="G116" s="41" t="s">
        <v>74</v>
      </c>
      <c r="H116" s="41"/>
      <c r="I116" s="41"/>
      <c r="J116" s="45" t="s">
        <v>9627</v>
      </c>
      <c r="K116" s="45" t="s">
        <v>161</v>
      </c>
      <c r="L116" s="46" t="s">
        <v>81</v>
      </c>
      <c r="M116" s="39" t="s">
        <v>1320</v>
      </c>
      <c r="N116" s="39" t="s">
        <v>1322</v>
      </c>
      <c r="O116" s="39"/>
    </row>
    <row r="117" spans="1:15">
      <c r="A117" s="41">
        <f t="shared" si="2"/>
        <v>116</v>
      </c>
      <c r="B117" s="41"/>
      <c r="C117" s="44" t="s">
        <v>713</v>
      </c>
      <c r="D117" s="45" t="s">
        <v>714</v>
      </c>
      <c r="E117" s="47">
        <v>1934</v>
      </c>
      <c r="F117" s="41">
        <v>1945</v>
      </c>
      <c r="G117" s="41" t="s">
        <v>74</v>
      </c>
      <c r="H117" s="41"/>
      <c r="I117" s="41"/>
      <c r="J117" s="45" t="s">
        <v>9627</v>
      </c>
      <c r="K117" s="45" t="s">
        <v>161</v>
      </c>
      <c r="L117" s="46" t="s">
        <v>11</v>
      </c>
      <c r="M117" s="39" t="s">
        <v>1325</v>
      </c>
      <c r="N117" s="39" t="s">
        <v>1337</v>
      </c>
      <c r="O117" s="39"/>
    </row>
    <row r="118" spans="1:15">
      <c r="A118" s="41">
        <f t="shared" si="2"/>
        <v>117</v>
      </c>
      <c r="B118" s="41"/>
      <c r="C118" s="44" t="s">
        <v>715</v>
      </c>
      <c r="D118" s="45" t="s">
        <v>714</v>
      </c>
      <c r="E118" s="47">
        <v>1934</v>
      </c>
      <c r="F118" s="41"/>
      <c r="G118" s="41" t="s">
        <v>74</v>
      </c>
      <c r="H118" s="41"/>
      <c r="I118" s="41"/>
      <c r="J118" s="45" t="s">
        <v>9627</v>
      </c>
      <c r="K118" s="45" t="s">
        <v>161</v>
      </c>
      <c r="L118" s="46" t="s">
        <v>11</v>
      </c>
      <c r="M118" s="39" t="s">
        <v>1311</v>
      </c>
      <c r="N118" s="39" t="s">
        <v>1337</v>
      </c>
      <c r="O118" s="39"/>
    </row>
    <row r="119" spans="1:15">
      <c r="A119" s="41">
        <f t="shared" si="2"/>
        <v>118</v>
      </c>
      <c r="B119" s="41"/>
      <c r="C119" s="44" t="s">
        <v>716</v>
      </c>
      <c r="D119" s="45" t="s">
        <v>717</v>
      </c>
      <c r="E119" s="47">
        <v>1934</v>
      </c>
      <c r="F119" s="41">
        <v>1943</v>
      </c>
      <c r="G119" s="41" t="s">
        <v>74</v>
      </c>
      <c r="H119" s="41"/>
      <c r="I119" s="41"/>
      <c r="J119" s="45" t="s">
        <v>9627</v>
      </c>
      <c r="K119" s="45" t="s">
        <v>161</v>
      </c>
      <c r="L119" s="46" t="s">
        <v>81</v>
      </c>
      <c r="M119" s="39" t="s">
        <v>1316</v>
      </c>
      <c r="N119" s="39" t="s">
        <v>1322</v>
      </c>
      <c r="O119" s="39"/>
    </row>
    <row r="120" spans="1:15">
      <c r="A120" s="41">
        <f t="shared" si="2"/>
        <v>119</v>
      </c>
      <c r="B120" s="41"/>
      <c r="C120" s="39" t="s">
        <v>718</v>
      </c>
      <c r="D120" s="45" t="s">
        <v>719</v>
      </c>
      <c r="E120" s="47">
        <v>1934</v>
      </c>
      <c r="F120" s="41"/>
      <c r="G120" s="41" t="s">
        <v>74</v>
      </c>
      <c r="H120" s="41"/>
      <c r="I120" s="41"/>
      <c r="J120" s="45" t="s">
        <v>9627</v>
      </c>
      <c r="K120" s="45" t="s">
        <v>161</v>
      </c>
      <c r="L120" s="46" t="s">
        <v>81</v>
      </c>
      <c r="M120" s="39" t="s">
        <v>1311</v>
      </c>
      <c r="N120" s="39" t="s">
        <v>1313</v>
      </c>
      <c r="O120" s="39"/>
    </row>
    <row r="121" spans="1:15">
      <c r="A121" s="41">
        <f t="shared" si="2"/>
        <v>120</v>
      </c>
      <c r="B121" s="41"/>
      <c r="C121" s="39" t="s">
        <v>1362</v>
      </c>
      <c r="D121" s="45" t="s">
        <v>720</v>
      </c>
      <c r="E121" s="47">
        <v>1934</v>
      </c>
      <c r="F121" s="41"/>
      <c r="G121" s="41"/>
      <c r="H121" s="41"/>
      <c r="I121" s="41"/>
      <c r="J121" s="45" t="s">
        <v>9627</v>
      </c>
      <c r="K121" s="45" t="s">
        <v>161</v>
      </c>
      <c r="L121" s="46" t="s">
        <v>78</v>
      </c>
      <c r="M121" s="39" t="s">
        <v>1328</v>
      </c>
      <c r="N121" s="39" t="s">
        <v>1322</v>
      </c>
      <c r="O121" s="39"/>
    </row>
    <row r="122" spans="1:15">
      <c r="A122" s="41">
        <f t="shared" si="2"/>
        <v>121</v>
      </c>
      <c r="B122" s="41"/>
      <c r="C122" s="44" t="s">
        <v>721</v>
      </c>
      <c r="D122" s="45" t="s">
        <v>722</v>
      </c>
      <c r="E122" s="47">
        <v>1934</v>
      </c>
      <c r="F122" s="41">
        <v>1936</v>
      </c>
      <c r="G122" s="41" t="s">
        <v>72</v>
      </c>
      <c r="H122" s="41"/>
      <c r="I122" s="41"/>
      <c r="J122" s="45" t="s">
        <v>9627</v>
      </c>
      <c r="K122" s="45" t="s">
        <v>161</v>
      </c>
      <c r="L122" s="46" t="s">
        <v>11</v>
      </c>
      <c r="M122" s="39" t="s">
        <v>1328</v>
      </c>
      <c r="N122" s="39" t="s">
        <v>1322</v>
      </c>
      <c r="O122" s="39"/>
    </row>
    <row r="123" spans="1:15">
      <c r="A123" s="41">
        <f t="shared" si="2"/>
        <v>122</v>
      </c>
      <c r="B123" s="41"/>
      <c r="C123" s="44" t="s">
        <v>721</v>
      </c>
      <c r="D123" s="45" t="s">
        <v>722</v>
      </c>
      <c r="E123" s="47">
        <v>1934</v>
      </c>
      <c r="F123" s="41"/>
      <c r="G123" s="41" t="s">
        <v>72</v>
      </c>
      <c r="H123" s="41"/>
      <c r="I123" s="41"/>
      <c r="J123" s="45" t="s">
        <v>9627</v>
      </c>
      <c r="K123" s="45" t="s">
        <v>161</v>
      </c>
      <c r="L123" s="46" t="s">
        <v>11</v>
      </c>
      <c r="M123" s="39" t="s">
        <v>1325</v>
      </c>
      <c r="N123" s="39" t="s">
        <v>1322</v>
      </c>
      <c r="O123" s="39"/>
    </row>
    <row r="124" spans="1:15">
      <c r="A124" s="41">
        <f t="shared" si="2"/>
        <v>123</v>
      </c>
      <c r="B124" s="41"/>
      <c r="C124" s="44" t="s">
        <v>721</v>
      </c>
      <c r="D124" s="45" t="s">
        <v>722</v>
      </c>
      <c r="E124" s="47">
        <v>1934</v>
      </c>
      <c r="F124" s="41"/>
      <c r="G124" s="41" t="s">
        <v>72</v>
      </c>
      <c r="H124" s="41"/>
      <c r="I124" s="41"/>
      <c r="J124" s="45" t="s">
        <v>9627</v>
      </c>
      <c r="K124" s="45" t="s">
        <v>161</v>
      </c>
      <c r="L124" s="46" t="s">
        <v>11</v>
      </c>
      <c r="M124" s="39" t="s">
        <v>1311</v>
      </c>
      <c r="N124" s="39" t="s">
        <v>1305</v>
      </c>
      <c r="O124" s="39"/>
    </row>
    <row r="125" spans="1:15">
      <c r="A125" s="41">
        <f t="shared" si="2"/>
        <v>124</v>
      </c>
      <c r="B125" s="41"/>
      <c r="C125" s="44" t="s">
        <v>723</v>
      </c>
      <c r="D125" s="45" t="s">
        <v>724</v>
      </c>
      <c r="E125" s="47">
        <v>1934</v>
      </c>
      <c r="F125" s="41"/>
      <c r="G125" s="41" t="s">
        <v>74</v>
      </c>
      <c r="H125" s="41"/>
      <c r="I125" s="41"/>
      <c r="J125" s="45" t="s">
        <v>9627</v>
      </c>
      <c r="K125" s="45" t="s">
        <v>161</v>
      </c>
      <c r="L125" s="46" t="s">
        <v>1302</v>
      </c>
      <c r="M125" s="39" t="s">
        <v>1328</v>
      </c>
      <c r="N125" s="39" t="s">
        <v>1322</v>
      </c>
      <c r="O125" s="39"/>
    </row>
    <row r="126" spans="1:15">
      <c r="A126" s="41">
        <f t="shared" si="2"/>
        <v>125</v>
      </c>
      <c r="B126" s="41"/>
      <c r="C126" s="44" t="s">
        <v>723</v>
      </c>
      <c r="D126" s="45" t="s">
        <v>724</v>
      </c>
      <c r="E126" s="47">
        <v>1934</v>
      </c>
      <c r="F126" s="41"/>
      <c r="G126" s="41" t="s">
        <v>74</v>
      </c>
      <c r="H126" s="41"/>
      <c r="I126" s="41"/>
      <c r="J126" s="45" t="s">
        <v>9627</v>
      </c>
      <c r="K126" s="45" t="s">
        <v>161</v>
      </c>
      <c r="L126" s="46" t="s">
        <v>1302</v>
      </c>
      <c r="M126" s="39" t="s">
        <v>1306</v>
      </c>
      <c r="N126" s="39" t="s">
        <v>1322</v>
      </c>
      <c r="O126" s="39"/>
    </row>
    <row r="127" spans="1:15">
      <c r="A127" s="41">
        <f t="shared" si="2"/>
        <v>126</v>
      </c>
      <c r="B127" s="41"/>
      <c r="C127" s="39" t="s">
        <v>725</v>
      </c>
      <c r="D127" s="45" t="s">
        <v>726</v>
      </c>
      <c r="E127" s="47">
        <v>1934</v>
      </c>
      <c r="F127" s="41"/>
      <c r="G127" s="41" t="s">
        <v>72</v>
      </c>
      <c r="H127" s="41"/>
      <c r="I127" s="41"/>
      <c r="J127" s="45" t="s">
        <v>9627</v>
      </c>
      <c r="K127" s="45" t="s">
        <v>161</v>
      </c>
      <c r="L127" s="46" t="s">
        <v>1302</v>
      </c>
      <c r="M127" s="39" t="s">
        <v>1328</v>
      </c>
      <c r="N127" s="39" t="s">
        <v>1322</v>
      </c>
      <c r="O127" s="39"/>
    </row>
    <row r="128" spans="1:15">
      <c r="A128" s="41">
        <f t="shared" si="2"/>
        <v>127</v>
      </c>
      <c r="B128" s="41"/>
      <c r="C128" s="44" t="s">
        <v>727</v>
      </c>
      <c r="D128" s="45" t="s">
        <v>728</v>
      </c>
      <c r="E128" s="47">
        <v>1934</v>
      </c>
      <c r="F128" s="41"/>
      <c r="G128" s="41" t="s">
        <v>72</v>
      </c>
      <c r="H128" s="41"/>
      <c r="I128" s="41"/>
      <c r="J128" s="45" t="s">
        <v>9627</v>
      </c>
      <c r="K128" s="45" t="s">
        <v>161</v>
      </c>
      <c r="L128" s="46" t="s">
        <v>1302</v>
      </c>
      <c r="M128" s="39" t="s">
        <v>1328</v>
      </c>
      <c r="N128" s="39" t="s">
        <v>1322</v>
      </c>
      <c r="O128" s="39"/>
    </row>
    <row r="129" spans="1:15">
      <c r="A129" s="41">
        <f t="shared" si="2"/>
        <v>128</v>
      </c>
      <c r="B129" s="41"/>
      <c r="C129" s="44" t="s">
        <v>727</v>
      </c>
      <c r="D129" s="45" t="s">
        <v>729</v>
      </c>
      <c r="E129" s="47">
        <v>1934</v>
      </c>
      <c r="F129" s="41"/>
      <c r="G129" s="41" t="s">
        <v>74</v>
      </c>
      <c r="H129" s="41"/>
      <c r="I129" s="41"/>
      <c r="J129" s="45" t="s">
        <v>9627</v>
      </c>
      <c r="K129" s="45" t="s">
        <v>161</v>
      </c>
      <c r="L129" s="46" t="s">
        <v>1302</v>
      </c>
      <c r="M129" s="39" t="s">
        <v>1327</v>
      </c>
      <c r="N129" s="39" t="s">
        <v>1322</v>
      </c>
      <c r="O129" s="39"/>
    </row>
    <row r="130" spans="1:15">
      <c r="A130" s="41">
        <f t="shared" si="2"/>
        <v>129</v>
      </c>
      <c r="B130" s="41"/>
      <c r="C130" s="39" t="s">
        <v>730</v>
      </c>
      <c r="D130" s="45" t="s">
        <v>731</v>
      </c>
      <c r="E130" s="47">
        <v>1934</v>
      </c>
      <c r="F130" s="41"/>
      <c r="G130" s="41" t="s">
        <v>74</v>
      </c>
      <c r="H130" s="41"/>
      <c r="I130" s="41"/>
      <c r="J130" s="45" t="s">
        <v>9627</v>
      </c>
      <c r="K130" s="45" t="s">
        <v>161</v>
      </c>
      <c r="L130" s="46" t="s">
        <v>81</v>
      </c>
      <c r="M130" s="39" t="s">
        <v>1325</v>
      </c>
      <c r="N130" s="39" t="s">
        <v>1322</v>
      </c>
      <c r="O130" s="39"/>
    </row>
    <row r="131" spans="1:15">
      <c r="A131" s="41">
        <f t="shared" si="2"/>
        <v>130</v>
      </c>
      <c r="B131" s="41"/>
      <c r="C131" s="39" t="s">
        <v>732</v>
      </c>
      <c r="D131" s="45" t="s">
        <v>733</v>
      </c>
      <c r="E131" s="47">
        <v>1934</v>
      </c>
      <c r="F131" s="41"/>
      <c r="G131" s="41" t="s">
        <v>74</v>
      </c>
      <c r="H131" s="41"/>
      <c r="I131" s="41"/>
      <c r="J131" s="45" t="s">
        <v>9627</v>
      </c>
      <c r="K131" s="45" t="s">
        <v>161</v>
      </c>
      <c r="L131" s="46" t="s">
        <v>81</v>
      </c>
      <c r="M131" s="39" t="s">
        <v>1327</v>
      </c>
      <c r="N131" s="39" t="s">
        <v>1322</v>
      </c>
      <c r="O131" s="39"/>
    </row>
    <row r="132" spans="1:15">
      <c r="A132" s="41">
        <f t="shared" si="2"/>
        <v>131</v>
      </c>
      <c r="B132" s="41"/>
      <c r="C132" s="39" t="s">
        <v>734</v>
      </c>
      <c r="D132" s="45" t="s">
        <v>735</v>
      </c>
      <c r="E132" s="47">
        <v>1934</v>
      </c>
      <c r="F132" s="41"/>
      <c r="G132" s="41" t="s">
        <v>74</v>
      </c>
      <c r="H132" s="41"/>
      <c r="I132" s="41"/>
      <c r="J132" s="45" t="s">
        <v>9627</v>
      </c>
      <c r="K132" s="45" t="s">
        <v>161</v>
      </c>
      <c r="L132" s="46" t="s">
        <v>81</v>
      </c>
      <c r="M132" s="39" t="s">
        <v>1325</v>
      </c>
      <c r="N132" s="39" t="s">
        <v>1322</v>
      </c>
      <c r="O132" s="39"/>
    </row>
    <row r="133" spans="1:15">
      <c r="A133" s="41">
        <f t="shared" si="2"/>
        <v>132</v>
      </c>
      <c r="B133" s="41"/>
      <c r="C133" s="39" t="s">
        <v>736</v>
      </c>
      <c r="D133" s="45" t="s">
        <v>737</v>
      </c>
      <c r="E133" s="47">
        <v>1934</v>
      </c>
      <c r="F133" s="41"/>
      <c r="G133" s="41" t="s">
        <v>74</v>
      </c>
      <c r="H133" s="41"/>
      <c r="I133" s="41"/>
      <c r="J133" s="45" t="s">
        <v>9627</v>
      </c>
      <c r="K133" s="45" t="s">
        <v>161</v>
      </c>
      <c r="L133" s="46" t="s">
        <v>1302</v>
      </c>
      <c r="M133" s="39" t="s">
        <v>1328</v>
      </c>
      <c r="N133" s="39" t="s">
        <v>1322</v>
      </c>
      <c r="O133" s="39"/>
    </row>
    <row r="134" spans="1:15">
      <c r="A134" s="41">
        <f t="shared" si="2"/>
        <v>133</v>
      </c>
      <c r="B134" s="41"/>
      <c r="C134" s="44" t="s">
        <v>738</v>
      </c>
      <c r="D134" s="45" t="s">
        <v>739</v>
      </c>
      <c r="E134" s="47">
        <v>1934</v>
      </c>
      <c r="F134" s="41"/>
      <c r="G134" s="41" t="s">
        <v>74</v>
      </c>
      <c r="H134" s="41"/>
      <c r="I134" s="41"/>
      <c r="J134" s="45" t="s">
        <v>9627</v>
      </c>
      <c r="K134" s="45" t="s">
        <v>161</v>
      </c>
      <c r="L134" s="46" t="s">
        <v>81</v>
      </c>
      <c r="M134" s="39" t="s">
        <v>1306</v>
      </c>
      <c r="N134" s="39" t="s">
        <v>1322</v>
      </c>
      <c r="O134" s="39"/>
    </row>
    <row r="135" spans="1:15">
      <c r="A135" s="41">
        <f t="shared" si="2"/>
        <v>134</v>
      </c>
      <c r="B135" s="41"/>
      <c r="C135" s="44" t="s">
        <v>687</v>
      </c>
      <c r="D135" s="45" t="s">
        <v>740</v>
      </c>
      <c r="E135" s="47">
        <v>1934</v>
      </c>
      <c r="F135" s="41">
        <v>1957</v>
      </c>
      <c r="G135" s="41" t="s">
        <v>74</v>
      </c>
      <c r="H135" s="41"/>
      <c r="I135" s="41"/>
      <c r="J135" s="45" t="s">
        <v>9627</v>
      </c>
      <c r="K135" s="45" t="s">
        <v>161</v>
      </c>
      <c r="L135" s="46" t="s">
        <v>79</v>
      </c>
      <c r="M135" s="39" t="s">
        <v>1306</v>
      </c>
      <c r="N135" s="39" t="s">
        <v>1322</v>
      </c>
      <c r="O135" s="39"/>
    </row>
    <row r="136" spans="1:15">
      <c r="A136" s="41">
        <f t="shared" si="2"/>
        <v>135</v>
      </c>
      <c r="B136" s="41"/>
      <c r="C136" s="44" t="s">
        <v>687</v>
      </c>
      <c r="D136" s="45" t="s">
        <v>741</v>
      </c>
      <c r="E136" s="47">
        <v>1934</v>
      </c>
      <c r="F136" s="41">
        <v>1944</v>
      </c>
      <c r="G136" s="41" t="s">
        <v>74</v>
      </c>
      <c r="H136" s="41"/>
      <c r="I136" s="41"/>
      <c r="J136" s="45" t="s">
        <v>9627</v>
      </c>
      <c r="K136" s="45" t="s">
        <v>161</v>
      </c>
      <c r="L136" s="46" t="s">
        <v>79</v>
      </c>
      <c r="M136" s="39" t="s">
        <v>1306</v>
      </c>
      <c r="N136" s="39" t="s">
        <v>1322</v>
      </c>
      <c r="O136" s="39"/>
    </row>
    <row r="137" spans="1:15">
      <c r="A137" s="41">
        <f t="shared" si="2"/>
        <v>136</v>
      </c>
      <c r="B137" s="41"/>
      <c r="C137" s="39" t="s">
        <v>687</v>
      </c>
      <c r="D137" s="45" t="s">
        <v>742</v>
      </c>
      <c r="E137" s="47">
        <v>1934</v>
      </c>
      <c r="F137" s="41">
        <v>1944</v>
      </c>
      <c r="G137" s="41" t="s">
        <v>74</v>
      </c>
      <c r="H137" s="41"/>
      <c r="I137" s="41"/>
      <c r="J137" s="45" t="s">
        <v>9627</v>
      </c>
      <c r="K137" s="45" t="s">
        <v>161</v>
      </c>
      <c r="L137" s="46" t="s">
        <v>79</v>
      </c>
      <c r="M137" s="39" t="s">
        <v>1306</v>
      </c>
      <c r="N137" s="39" t="s">
        <v>1322</v>
      </c>
      <c r="O137" s="39"/>
    </row>
    <row r="138" spans="1:15">
      <c r="A138" s="41">
        <f t="shared" si="2"/>
        <v>137</v>
      </c>
      <c r="B138" s="41"/>
      <c r="C138" s="39" t="s">
        <v>687</v>
      </c>
      <c r="D138" s="45" t="s">
        <v>743</v>
      </c>
      <c r="E138" s="47">
        <v>1934</v>
      </c>
      <c r="F138" s="41">
        <v>1943</v>
      </c>
      <c r="G138" s="41" t="s">
        <v>74</v>
      </c>
      <c r="H138" s="41"/>
      <c r="I138" s="41"/>
      <c r="J138" s="45" t="s">
        <v>9627</v>
      </c>
      <c r="K138" s="45" t="s">
        <v>161</v>
      </c>
      <c r="L138" s="46" t="s">
        <v>79</v>
      </c>
      <c r="M138" s="39" t="s">
        <v>1306</v>
      </c>
      <c r="N138" s="39" t="s">
        <v>1322</v>
      </c>
      <c r="O138" s="39"/>
    </row>
    <row r="139" spans="1:15">
      <c r="A139" s="41">
        <f t="shared" si="2"/>
        <v>138</v>
      </c>
      <c r="B139" s="41"/>
      <c r="C139" s="39" t="s">
        <v>744</v>
      </c>
      <c r="D139" s="45" t="s">
        <v>745</v>
      </c>
      <c r="E139" s="47">
        <v>1934</v>
      </c>
      <c r="F139" s="41"/>
      <c r="G139" s="41" t="s">
        <v>74</v>
      </c>
      <c r="H139" s="41"/>
      <c r="I139" s="41"/>
      <c r="J139" s="45" t="s">
        <v>9627</v>
      </c>
      <c r="K139" s="45" t="s">
        <v>161</v>
      </c>
      <c r="L139" s="46" t="s">
        <v>81</v>
      </c>
      <c r="M139" s="39" t="s">
        <v>1311</v>
      </c>
      <c r="N139" s="39" t="s">
        <v>1322</v>
      </c>
      <c r="O139" s="39"/>
    </row>
    <row r="140" spans="1:15">
      <c r="A140" s="41">
        <f t="shared" si="2"/>
        <v>139</v>
      </c>
      <c r="B140" s="41"/>
      <c r="C140" s="39" t="s">
        <v>746</v>
      </c>
      <c r="D140" s="45" t="s">
        <v>747</v>
      </c>
      <c r="E140" s="47">
        <v>1934</v>
      </c>
      <c r="F140" s="41">
        <v>1943</v>
      </c>
      <c r="G140" s="41" t="s">
        <v>74</v>
      </c>
      <c r="H140" s="41"/>
      <c r="I140" s="41"/>
      <c r="J140" s="45" t="s">
        <v>9627</v>
      </c>
      <c r="K140" s="45" t="s">
        <v>161</v>
      </c>
      <c r="L140" s="46" t="s">
        <v>81</v>
      </c>
      <c r="M140" s="39" t="s">
        <v>1316</v>
      </c>
      <c r="N140" s="39" t="s">
        <v>1322</v>
      </c>
      <c r="O140" s="39"/>
    </row>
    <row r="141" spans="1:15">
      <c r="A141" s="41">
        <f t="shared" si="2"/>
        <v>140</v>
      </c>
      <c r="B141" s="41"/>
      <c r="C141" s="39" t="s">
        <v>748</v>
      </c>
      <c r="D141" s="45" t="s">
        <v>749</v>
      </c>
      <c r="E141" s="47">
        <v>1934</v>
      </c>
      <c r="F141" s="41"/>
      <c r="G141" s="41" t="s">
        <v>74</v>
      </c>
      <c r="H141" s="41"/>
      <c r="I141" s="41"/>
      <c r="J141" s="45" t="s">
        <v>9627</v>
      </c>
      <c r="K141" s="45" t="s">
        <v>161</v>
      </c>
      <c r="L141" s="46" t="s">
        <v>78</v>
      </c>
      <c r="M141" s="39" t="s">
        <v>1319</v>
      </c>
      <c r="N141" s="39" t="s">
        <v>1322</v>
      </c>
      <c r="O141" s="39"/>
    </row>
    <row r="142" spans="1:15">
      <c r="A142" s="41">
        <f t="shared" si="2"/>
        <v>141</v>
      </c>
      <c r="B142" s="41"/>
      <c r="C142" s="44" t="s">
        <v>750</v>
      </c>
      <c r="D142" s="45" t="s">
        <v>751</v>
      </c>
      <c r="E142" s="47">
        <v>1934</v>
      </c>
      <c r="F142" s="41"/>
      <c r="G142" s="41" t="s">
        <v>74</v>
      </c>
      <c r="H142" s="41"/>
      <c r="I142" s="41"/>
      <c r="J142" s="45" t="s">
        <v>9627</v>
      </c>
      <c r="K142" s="45" t="s">
        <v>161</v>
      </c>
      <c r="L142" s="46" t="s">
        <v>1302</v>
      </c>
      <c r="M142" s="39" t="s">
        <v>1323</v>
      </c>
      <c r="N142" s="39" t="s">
        <v>1322</v>
      </c>
      <c r="O142" s="39"/>
    </row>
    <row r="143" spans="1:15">
      <c r="A143" s="41">
        <f t="shared" si="2"/>
        <v>142</v>
      </c>
      <c r="B143" s="41"/>
      <c r="C143" s="39" t="s">
        <v>752</v>
      </c>
      <c r="D143" s="45" t="s">
        <v>753</v>
      </c>
      <c r="E143" s="47">
        <v>1934</v>
      </c>
      <c r="F143" s="41"/>
      <c r="G143" s="41" t="s">
        <v>74</v>
      </c>
      <c r="H143" s="41"/>
      <c r="I143" s="41"/>
      <c r="J143" s="45" t="s">
        <v>9627</v>
      </c>
      <c r="K143" s="45" t="s">
        <v>161</v>
      </c>
      <c r="L143" s="46" t="s">
        <v>81</v>
      </c>
      <c r="M143" s="39" t="s">
        <v>1311</v>
      </c>
      <c r="N143" s="39" t="s">
        <v>1322</v>
      </c>
      <c r="O143" s="39"/>
    </row>
    <row r="144" spans="1:15">
      <c r="A144" s="41">
        <f t="shared" si="2"/>
        <v>143</v>
      </c>
      <c r="B144" s="41"/>
      <c r="C144" s="44" t="s">
        <v>754</v>
      </c>
      <c r="D144" s="45" t="s">
        <v>755</v>
      </c>
      <c r="E144" s="47">
        <v>1934</v>
      </c>
      <c r="F144" s="41">
        <v>1947</v>
      </c>
      <c r="G144" s="41" t="s">
        <v>74</v>
      </c>
      <c r="H144" s="41"/>
      <c r="I144" s="41"/>
      <c r="J144" s="45" t="s">
        <v>9627</v>
      </c>
      <c r="K144" s="45" t="s">
        <v>161</v>
      </c>
      <c r="L144" s="46" t="s">
        <v>81</v>
      </c>
      <c r="M144" s="39" t="s">
        <v>1306</v>
      </c>
      <c r="N144" s="39" t="s">
        <v>1322</v>
      </c>
      <c r="O144" s="39"/>
    </row>
    <row r="145" spans="1:15">
      <c r="A145" s="41">
        <f t="shared" si="2"/>
        <v>144</v>
      </c>
      <c r="B145" s="41"/>
      <c r="C145" s="39" t="s">
        <v>756</v>
      </c>
      <c r="D145" s="45" t="s">
        <v>757</v>
      </c>
      <c r="E145" s="47">
        <v>1934</v>
      </c>
      <c r="F145" s="41"/>
      <c r="G145" s="41" t="s">
        <v>74</v>
      </c>
      <c r="H145" s="41"/>
      <c r="I145" s="41"/>
      <c r="J145" s="45" t="s">
        <v>9627</v>
      </c>
      <c r="K145" s="45" t="s">
        <v>161</v>
      </c>
      <c r="L145" s="46" t="s">
        <v>81</v>
      </c>
      <c r="M145" s="39" t="s">
        <v>1309</v>
      </c>
      <c r="N145" s="39" t="s">
        <v>1322</v>
      </c>
      <c r="O145" s="39"/>
    </row>
    <row r="146" spans="1:15">
      <c r="A146" s="41">
        <f t="shared" ref="A146:A211" si="3">A145+1</f>
        <v>145</v>
      </c>
      <c r="B146" s="41"/>
      <c r="C146" s="39" t="s">
        <v>758</v>
      </c>
      <c r="D146" s="45" t="s">
        <v>759</v>
      </c>
      <c r="E146" s="47">
        <v>1934</v>
      </c>
      <c r="F146" s="41">
        <v>1942</v>
      </c>
      <c r="G146" s="41" t="s">
        <v>74</v>
      </c>
      <c r="H146" s="41"/>
      <c r="I146" s="41"/>
      <c r="J146" s="45" t="s">
        <v>9627</v>
      </c>
      <c r="K146" s="45" t="s">
        <v>161</v>
      </c>
      <c r="L146" s="46" t="s">
        <v>81</v>
      </c>
      <c r="M146" s="39" t="s">
        <v>1304</v>
      </c>
      <c r="N146" s="39" t="s">
        <v>1322</v>
      </c>
      <c r="O146" s="39"/>
    </row>
    <row r="147" spans="1:15">
      <c r="A147" s="41">
        <f t="shared" si="3"/>
        <v>146</v>
      </c>
      <c r="B147" s="41"/>
      <c r="C147" s="44" t="s">
        <v>760</v>
      </c>
      <c r="D147" s="45" t="s">
        <v>761</v>
      </c>
      <c r="E147" s="47">
        <v>1934</v>
      </c>
      <c r="F147" s="41"/>
      <c r="G147" s="41" t="s">
        <v>72</v>
      </c>
      <c r="H147" s="41"/>
      <c r="I147" s="41"/>
      <c r="J147" s="45" t="s">
        <v>9627</v>
      </c>
      <c r="K147" s="45" t="s">
        <v>161</v>
      </c>
      <c r="L147" s="46" t="s">
        <v>78</v>
      </c>
      <c r="M147" s="39" t="s">
        <v>1323</v>
      </c>
      <c r="N147" s="39" t="s">
        <v>1322</v>
      </c>
      <c r="O147" s="39"/>
    </row>
    <row r="148" spans="1:15">
      <c r="A148" s="41">
        <f t="shared" si="3"/>
        <v>147</v>
      </c>
      <c r="B148" s="41"/>
      <c r="C148" s="39" t="s">
        <v>762</v>
      </c>
      <c r="D148" s="45" t="s">
        <v>763</v>
      </c>
      <c r="E148" s="47">
        <v>1934</v>
      </c>
      <c r="F148" s="41">
        <v>1947</v>
      </c>
      <c r="G148" s="41" t="s">
        <v>74</v>
      </c>
      <c r="H148" s="41"/>
      <c r="I148" s="41"/>
      <c r="J148" s="45" t="s">
        <v>9627</v>
      </c>
      <c r="K148" s="45" t="s">
        <v>161</v>
      </c>
      <c r="L148" s="46" t="s">
        <v>78</v>
      </c>
      <c r="M148" s="39" t="s">
        <v>1306</v>
      </c>
      <c r="N148" s="39" t="s">
        <v>1322</v>
      </c>
      <c r="O148" s="39"/>
    </row>
    <row r="149" spans="1:15">
      <c r="A149" s="41">
        <f t="shared" si="3"/>
        <v>148</v>
      </c>
      <c r="B149" s="41"/>
      <c r="C149" s="39" t="s">
        <v>764</v>
      </c>
      <c r="D149" s="45" t="s">
        <v>765</v>
      </c>
      <c r="E149" s="47">
        <v>1934</v>
      </c>
      <c r="F149" s="41">
        <v>1938</v>
      </c>
      <c r="G149" s="41" t="s">
        <v>74</v>
      </c>
      <c r="H149" s="41"/>
      <c r="I149" s="41"/>
      <c r="J149" s="45" t="s">
        <v>9627</v>
      </c>
      <c r="K149" s="45" t="s">
        <v>161</v>
      </c>
      <c r="L149" s="46" t="s">
        <v>78</v>
      </c>
      <c r="M149" s="39" t="s">
        <v>1325</v>
      </c>
      <c r="N149" s="39" t="s">
        <v>1322</v>
      </c>
      <c r="O149" s="39"/>
    </row>
    <row r="150" spans="1:15">
      <c r="A150" s="41">
        <f t="shared" si="3"/>
        <v>149</v>
      </c>
      <c r="B150" s="41"/>
      <c r="C150" s="39" t="s">
        <v>766</v>
      </c>
      <c r="D150" s="45" t="s">
        <v>767</v>
      </c>
      <c r="E150" s="47">
        <v>1934</v>
      </c>
      <c r="F150" s="41"/>
      <c r="G150" s="41" t="s">
        <v>74</v>
      </c>
      <c r="H150" s="41"/>
      <c r="I150" s="41"/>
      <c r="J150" s="45" t="s">
        <v>9627</v>
      </c>
      <c r="K150" s="45" t="s">
        <v>161</v>
      </c>
      <c r="L150" s="46" t="s">
        <v>78</v>
      </c>
      <c r="M150" s="39" t="s">
        <v>1304</v>
      </c>
      <c r="N150" s="39" t="s">
        <v>1322</v>
      </c>
      <c r="O150" s="39"/>
    </row>
    <row r="151" spans="1:15">
      <c r="A151" s="41">
        <f t="shared" si="3"/>
        <v>150</v>
      </c>
      <c r="B151" s="41"/>
      <c r="C151" s="39" t="s">
        <v>768</v>
      </c>
      <c r="D151" s="45" t="s">
        <v>769</v>
      </c>
      <c r="E151" s="47">
        <v>1934</v>
      </c>
      <c r="F151" s="41"/>
      <c r="G151" s="41" t="s">
        <v>74</v>
      </c>
      <c r="H151" s="41"/>
      <c r="I151" s="41"/>
      <c r="J151" s="45" t="s">
        <v>9627</v>
      </c>
      <c r="K151" s="45" t="s">
        <v>161</v>
      </c>
      <c r="L151" s="46" t="s">
        <v>78</v>
      </c>
      <c r="M151" s="39" t="s">
        <v>1304</v>
      </c>
      <c r="N151" s="39" t="s">
        <v>1322</v>
      </c>
      <c r="O151" s="39"/>
    </row>
    <row r="152" spans="1:15">
      <c r="A152" s="41">
        <f t="shared" si="3"/>
        <v>151</v>
      </c>
      <c r="B152" s="41"/>
      <c r="C152" s="39" t="s">
        <v>770</v>
      </c>
      <c r="D152" s="45" t="s">
        <v>771</v>
      </c>
      <c r="E152" s="47">
        <v>1934</v>
      </c>
      <c r="F152" s="41">
        <v>1937</v>
      </c>
      <c r="G152" s="41" t="s">
        <v>74</v>
      </c>
      <c r="H152" s="41"/>
      <c r="I152" s="41"/>
      <c r="J152" s="45" t="s">
        <v>9627</v>
      </c>
      <c r="K152" s="45" t="s">
        <v>161</v>
      </c>
      <c r="L152" s="46" t="s">
        <v>78</v>
      </c>
      <c r="M152" s="39" t="s">
        <v>1327</v>
      </c>
      <c r="N152" s="39" t="s">
        <v>1322</v>
      </c>
      <c r="O152" s="39"/>
    </row>
    <row r="153" spans="1:15">
      <c r="A153" s="41">
        <f t="shared" si="3"/>
        <v>152</v>
      </c>
      <c r="B153" s="41"/>
      <c r="C153" s="39" t="s">
        <v>772</v>
      </c>
      <c r="D153" s="45" t="s">
        <v>773</v>
      </c>
      <c r="E153" s="47">
        <v>1934</v>
      </c>
      <c r="F153" s="41">
        <v>1956</v>
      </c>
      <c r="G153" s="41" t="s">
        <v>74</v>
      </c>
      <c r="H153" s="41"/>
      <c r="I153" s="41"/>
      <c r="J153" s="45" t="s">
        <v>9627</v>
      </c>
      <c r="K153" s="45" t="s">
        <v>161</v>
      </c>
      <c r="L153" s="46" t="s">
        <v>78</v>
      </c>
      <c r="M153" s="39"/>
      <c r="N153" s="39" t="s">
        <v>1322</v>
      </c>
      <c r="O153" s="39"/>
    </row>
    <row r="154" spans="1:15">
      <c r="A154" s="41">
        <f t="shared" si="3"/>
        <v>153</v>
      </c>
      <c r="B154" s="41"/>
      <c r="C154" s="44" t="s">
        <v>774</v>
      </c>
      <c r="D154" s="45" t="s">
        <v>775</v>
      </c>
      <c r="E154" s="47">
        <v>1934</v>
      </c>
      <c r="F154" s="41">
        <v>1951</v>
      </c>
      <c r="G154" s="41" t="s">
        <v>74</v>
      </c>
      <c r="H154" s="41"/>
      <c r="I154" s="41"/>
      <c r="J154" s="45" t="s">
        <v>9627</v>
      </c>
      <c r="K154" s="45" t="s">
        <v>161</v>
      </c>
      <c r="L154" s="46" t="s">
        <v>78</v>
      </c>
      <c r="M154" s="39" t="s">
        <v>1320</v>
      </c>
      <c r="N154" s="39" t="s">
        <v>1322</v>
      </c>
      <c r="O154" s="39"/>
    </row>
    <row r="155" spans="1:15">
      <c r="A155" s="41">
        <f t="shared" si="3"/>
        <v>154</v>
      </c>
      <c r="B155" s="41"/>
      <c r="C155" s="39" t="s">
        <v>776</v>
      </c>
      <c r="D155" s="45" t="s">
        <v>777</v>
      </c>
      <c r="E155" s="47">
        <v>1934</v>
      </c>
      <c r="F155" s="41">
        <v>1935</v>
      </c>
      <c r="G155" s="41" t="s">
        <v>74</v>
      </c>
      <c r="H155" s="41"/>
      <c r="I155" s="41"/>
      <c r="J155" s="45" t="s">
        <v>9627</v>
      </c>
      <c r="K155" s="45" t="s">
        <v>161</v>
      </c>
      <c r="L155" s="46" t="s">
        <v>78</v>
      </c>
      <c r="M155" s="39" t="s">
        <v>1328</v>
      </c>
      <c r="N155" s="39" t="s">
        <v>1322</v>
      </c>
      <c r="O155" s="39"/>
    </row>
    <row r="156" spans="1:15">
      <c r="A156" s="41">
        <f t="shared" si="3"/>
        <v>155</v>
      </c>
      <c r="B156" s="41"/>
      <c r="C156" s="44" t="s">
        <v>778</v>
      </c>
      <c r="D156" s="45" t="s">
        <v>779</v>
      </c>
      <c r="E156" s="47">
        <v>1934</v>
      </c>
      <c r="F156" s="41"/>
      <c r="G156" s="41" t="s">
        <v>74</v>
      </c>
      <c r="H156" s="41"/>
      <c r="I156" s="41"/>
      <c r="J156" s="45" t="s">
        <v>9627</v>
      </c>
      <c r="K156" s="45" t="s">
        <v>161</v>
      </c>
      <c r="L156" s="46" t="s">
        <v>79</v>
      </c>
      <c r="M156" s="39" t="s">
        <v>1304</v>
      </c>
      <c r="N156" s="39" t="s">
        <v>1322</v>
      </c>
      <c r="O156" s="39" t="s">
        <v>92</v>
      </c>
    </row>
    <row r="157" spans="1:15">
      <c r="A157" s="41">
        <f t="shared" si="3"/>
        <v>156</v>
      </c>
      <c r="B157" s="41"/>
      <c r="C157" s="44" t="s">
        <v>780</v>
      </c>
      <c r="D157" s="45" t="s">
        <v>781</v>
      </c>
      <c r="E157" s="47">
        <v>1934</v>
      </c>
      <c r="F157" s="41"/>
      <c r="G157" s="41" t="s">
        <v>74</v>
      </c>
      <c r="H157" s="41"/>
      <c r="I157" s="41"/>
      <c r="J157" s="45" t="s">
        <v>9627</v>
      </c>
      <c r="K157" s="45" t="s">
        <v>161</v>
      </c>
      <c r="L157" s="46" t="s">
        <v>79</v>
      </c>
      <c r="M157" s="39" t="s">
        <v>1327</v>
      </c>
      <c r="N157" s="39" t="s">
        <v>1322</v>
      </c>
      <c r="O157" s="39"/>
    </row>
    <row r="158" spans="1:15">
      <c r="A158" s="41">
        <f t="shared" si="3"/>
        <v>157</v>
      </c>
      <c r="B158" s="41"/>
      <c r="C158" s="39" t="s">
        <v>780</v>
      </c>
      <c r="D158" s="45" t="s">
        <v>782</v>
      </c>
      <c r="E158" s="47">
        <v>1934</v>
      </c>
      <c r="F158" s="41"/>
      <c r="G158" s="41" t="s">
        <v>74</v>
      </c>
      <c r="H158" s="41"/>
      <c r="I158" s="41"/>
      <c r="J158" s="45" t="s">
        <v>9627</v>
      </c>
      <c r="K158" s="45" t="s">
        <v>161</v>
      </c>
      <c r="L158" s="46" t="s">
        <v>79</v>
      </c>
      <c r="M158" s="39" t="s">
        <v>1319</v>
      </c>
      <c r="N158" s="39" t="s">
        <v>1322</v>
      </c>
      <c r="O158" s="39"/>
    </row>
    <row r="159" spans="1:15">
      <c r="A159" s="41">
        <f t="shared" si="3"/>
        <v>158</v>
      </c>
      <c r="B159" s="41"/>
      <c r="C159" s="44" t="s">
        <v>142</v>
      </c>
      <c r="D159" s="45" t="s">
        <v>783</v>
      </c>
      <c r="E159" s="47">
        <v>1934</v>
      </c>
      <c r="F159" s="41"/>
      <c r="G159" s="41" t="s">
        <v>72</v>
      </c>
      <c r="H159" s="41"/>
      <c r="I159" s="41"/>
      <c r="J159" s="45" t="s">
        <v>9627</v>
      </c>
      <c r="K159" s="45" t="s">
        <v>161</v>
      </c>
      <c r="L159" s="46" t="s">
        <v>11</v>
      </c>
      <c r="M159" s="39" t="s">
        <v>1325</v>
      </c>
      <c r="N159" s="39" t="s">
        <v>1322</v>
      </c>
      <c r="O159" s="39"/>
    </row>
    <row r="160" spans="1:15">
      <c r="A160" s="41">
        <f t="shared" si="3"/>
        <v>159</v>
      </c>
      <c r="B160" s="41"/>
      <c r="C160" s="44" t="s">
        <v>784</v>
      </c>
      <c r="D160" s="45" t="s">
        <v>785</v>
      </c>
      <c r="E160" s="47">
        <v>1935</v>
      </c>
      <c r="F160" s="41"/>
      <c r="G160" s="41" t="s">
        <v>74</v>
      </c>
      <c r="H160" s="41"/>
      <c r="I160" s="41"/>
      <c r="J160" s="45" t="s">
        <v>9627</v>
      </c>
      <c r="K160" s="45" t="s">
        <v>161</v>
      </c>
      <c r="L160" s="46" t="s">
        <v>1302</v>
      </c>
      <c r="M160" s="39" t="s">
        <v>1311</v>
      </c>
      <c r="N160" s="39" t="s">
        <v>1305</v>
      </c>
      <c r="O160" s="39"/>
    </row>
    <row r="161" spans="1:15">
      <c r="A161" s="41">
        <f t="shared" si="3"/>
        <v>160</v>
      </c>
      <c r="B161" s="41"/>
      <c r="C161" s="44" t="s">
        <v>786</v>
      </c>
      <c r="D161" s="45" t="s">
        <v>787</v>
      </c>
      <c r="E161" s="47">
        <v>1935</v>
      </c>
      <c r="F161" s="41"/>
      <c r="G161" s="41" t="s">
        <v>74</v>
      </c>
      <c r="H161" s="41"/>
      <c r="I161" s="41"/>
      <c r="J161" s="45" t="s">
        <v>9627</v>
      </c>
      <c r="K161" s="45" t="s">
        <v>161</v>
      </c>
      <c r="L161" s="46" t="s">
        <v>79</v>
      </c>
      <c r="M161" s="39" t="s">
        <v>1328</v>
      </c>
      <c r="N161" s="39"/>
      <c r="O161" s="39" t="s">
        <v>92</v>
      </c>
    </row>
    <row r="162" spans="1:15">
      <c r="A162" s="41">
        <f t="shared" si="3"/>
        <v>161</v>
      </c>
      <c r="B162" s="41"/>
      <c r="C162" s="39" t="s">
        <v>788</v>
      </c>
      <c r="D162" s="45" t="s">
        <v>789</v>
      </c>
      <c r="E162" s="47">
        <v>1935</v>
      </c>
      <c r="F162" s="41">
        <v>1937</v>
      </c>
      <c r="G162" s="41" t="s">
        <v>74</v>
      </c>
      <c r="H162" s="41"/>
      <c r="I162" s="41"/>
      <c r="J162" s="45" t="s">
        <v>9627</v>
      </c>
      <c r="K162" s="45" t="s">
        <v>161</v>
      </c>
      <c r="L162" s="46" t="s">
        <v>79</v>
      </c>
      <c r="M162" s="39" t="s">
        <v>1327</v>
      </c>
      <c r="N162" s="39" t="s">
        <v>1322</v>
      </c>
      <c r="O162" s="39"/>
    </row>
    <row r="163" spans="1:15">
      <c r="A163" s="41">
        <f t="shared" si="3"/>
        <v>162</v>
      </c>
      <c r="B163" s="41"/>
      <c r="C163" s="44" t="s">
        <v>790</v>
      </c>
      <c r="D163" s="45" t="s">
        <v>791</v>
      </c>
      <c r="E163" s="47">
        <v>1935</v>
      </c>
      <c r="F163" s="41"/>
      <c r="G163" s="41" t="s">
        <v>72</v>
      </c>
      <c r="H163" s="41"/>
      <c r="I163" s="41"/>
      <c r="J163" s="45" t="s">
        <v>9627</v>
      </c>
      <c r="K163" s="45" t="s">
        <v>161</v>
      </c>
      <c r="L163" s="46" t="s">
        <v>79</v>
      </c>
      <c r="M163" s="39" t="s">
        <v>1306</v>
      </c>
      <c r="N163" s="39" t="s">
        <v>1322</v>
      </c>
      <c r="O163" s="39" t="s">
        <v>92</v>
      </c>
    </row>
    <row r="164" spans="1:15">
      <c r="A164" s="41">
        <f t="shared" si="3"/>
        <v>163</v>
      </c>
      <c r="B164" s="41"/>
      <c r="C164" s="39" t="s">
        <v>792</v>
      </c>
      <c r="D164" s="45" t="s">
        <v>793</v>
      </c>
      <c r="E164" s="47">
        <v>1935</v>
      </c>
      <c r="F164" s="41"/>
      <c r="G164" s="41" t="s">
        <v>74</v>
      </c>
      <c r="H164" s="41"/>
      <c r="I164" s="41"/>
      <c r="J164" s="45" t="s">
        <v>9627</v>
      </c>
      <c r="K164" s="45" t="s">
        <v>161</v>
      </c>
      <c r="L164" s="46" t="s">
        <v>79</v>
      </c>
      <c r="M164" s="39" t="s">
        <v>1304</v>
      </c>
      <c r="N164" s="39" t="s">
        <v>1322</v>
      </c>
      <c r="O164" s="39"/>
    </row>
    <row r="165" spans="1:15">
      <c r="A165" s="41">
        <f t="shared" si="3"/>
        <v>164</v>
      </c>
      <c r="B165" s="41"/>
      <c r="C165" s="44" t="s">
        <v>790</v>
      </c>
      <c r="D165" s="45" t="s">
        <v>794</v>
      </c>
      <c r="E165" s="47">
        <v>1935</v>
      </c>
      <c r="F165" s="41"/>
      <c r="G165" s="41" t="s">
        <v>74</v>
      </c>
      <c r="H165" s="41"/>
      <c r="I165" s="41"/>
      <c r="J165" s="45" t="s">
        <v>9627</v>
      </c>
      <c r="K165" s="45" t="s">
        <v>161</v>
      </c>
      <c r="L165" s="46" t="s">
        <v>79</v>
      </c>
      <c r="M165" s="39" t="s">
        <v>1319</v>
      </c>
      <c r="N165" s="39" t="s">
        <v>1322</v>
      </c>
      <c r="O165" s="39"/>
    </row>
    <row r="166" spans="1:15">
      <c r="A166" s="41">
        <f t="shared" si="3"/>
        <v>165</v>
      </c>
      <c r="B166" s="41"/>
      <c r="C166" s="44" t="s">
        <v>790</v>
      </c>
      <c r="D166" s="45" t="s">
        <v>794</v>
      </c>
      <c r="E166" s="47">
        <v>1935</v>
      </c>
      <c r="F166" s="41">
        <v>1964</v>
      </c>
      <c r="G166" s="41" t="s">
        <v>74</v>
      </c>
      <c r="H166" s="41"/>
      <c r="I166" s="41"/>
      <c r="J166" s="45" t="s">
        <v>9627</v>
      </c>
      <c r="K166" s="45" t="s">
        <v>161</v>
      </c>
      <c r="L166" s="46" t="s">
        <v>79</v>
      </c>
      <c r="M166" s="39" t="s">
        <v>1312</v>
      </c>
      <c r="N166" s="39" t="s">
        <v>1313</v>
      </c>
      <c r="O166" s="39" t="s">
        <v>1314</v>
      </c>
    </row>
    <row r="167" spans="1:15">
      <c r="A167" s="41">
        <f t="shared" si="3"/>
        <v>166</v>
      </c>
      <c r="B167" s="41"/>
      <c r="C167" s="44" t="s">
        <v>795</v>
      </c>
      <c r="D167" s="45" t="s">
        <v>796</v>
      </c>
      <c r="E167" s="47">
        <v>1935</v>
      </c>
      <c r="F167" s="41"/>
      <c r="G167" s="41" t="s">
        <v>74</v>
      </c>
      <c r="H167" s="41"/>
      <c r="I167" s="41"/>
      <c r="J167" s="45" t="s">
        <v>9627</v>
      </c>
      <c r="K167" s="45" t="s">
        <v>161</v>
      </c>
      <c r="L167" s="46" t="s">
        <v>79</v>
      </c>
      <c r="M167" s="39" t="s">
        <v>1311</v>
      </c>
      <c r="N167" s="39" t="s">
        <v>1305</v>
      </c>
      <c r="O167" s="39"/>
    </row>
    <row r="168" spans="1:15">
      <c r="A168" s="41">
        <f t="shared" si="3"/>
        <v>167</v>
      </c>
      <c r="B168" s="41"/>
      <c r="C168" s="44" t="s">
        <v>797</v>
      </c>
      <c r="D168" s="45" t="s">
        <v>798</v>
      </c>
      <c r="E168" s="47">
        <v>1935</v>
      </c>
      <c r="F168" s="41"/>
      <c r="G168" s="41" t="s">
        <v>74</v>
      </c>
      <c r="H168" s="41"/>
      <c r="I168" s="41"/>
      <c r="J168" s="45" t="s">
        <v>9627</v>
      </c>
      <c r="K168" s="45" t="s">
        <v>161</v>
      </c>
      <c r="L168" s="46" t="s">
        <v>79</v>
      </c>
      <c r="M168" s="39" t="s">
        <v>1327</v>
      </c>
      <c r="N168" s="39" t="s">
        <v>1322</v>
      </c>
      <c r="O168" s="39"/>
    </row>
    <row r="169" spans="1:15">
      <c r="A169" s="41">
        <f t="shared" si="3"/>
        <v>168</v>
      </c>
      <c r="B169" s="41"/>
      <c r="C169" s="44" t="s">
        <v>799</v>
      </c>
      <c r="D169" s="45" t="s">
        <v>800</v>
      </c>
      <c r="E169" s="47">
        <v>1935</v>
      </c>
      <c r="F169" s="41"/>
      <c r="G169" s="41" t="s">
        <v>74</v>
      </c>
      <c r="H169" s="41"/>
      <c r="I169" s="41"/>
      <c r="J169" s="45" t="s">
        <v>9627</v>
      </c>
      <c r="K169" s="45" t="s">
        <v>161</v>
      </c>
      <c r="L169" s="46" t="s">
        <v>79</v>
      </c>
      <c r="M169" s="39" t="s">
        <v>1327</v>
      </c>
      <c r="N169" s="39" t="s">
        <v>1322</v>
      </c>
      <c r="O169" s="39"/>
    </row>
    <row r="170" spans="1:15">
      <c r="A170" s="41">
        <f t="shared" si="3"/>
        <v>169</v>
      </c>
      <c r="B170" s="41"/>
      <c r="C170" s="44" t="s">
        <v>801</v>
      </c>
      <c r="D170" s="45" t="s">
        <v>802</v>
      </c>
      <c r="E170" s="47">
        <v>1935</v>
      </c>
      <c r="F170" s="41"/>
      <c r="G170" s="41" t="s">
        <v>74</v>
      </c>
      <c r="H170" s="41"/>
      <c r="I170" s="41"/>
      <c r="J170" s="45" t="s">
        <v>9627</v>
      </c>
      <c r="K170" s="45" t="s">
        <v>161</v>
      </c>
      <c r="L170" s="46" t="s">
        <v>79</v>
      </c>
      <c r="M170" s="39" t="s">
        <v>1327</v>
      </c>
      <c r="N170" s="39" t="s">
        <v>1322</v>
      </c>
      <c r="O170" s="39"/>
    </row>
    <row r="171" spans="1:15">
      <c r="A171" s="41">
        <f t="shared" si="3"/>
        <v>170</v>
      </c>
      <c r="B171" s="41"/>
      <c r="C171" s="44" t="s">
        <v>801</v>
      </c>
      <c r="D171" s="45" t="s">
        <v>802</v>
      </c>
      <c r="E171" s="47">
        <v>1935</v>
      </c>
      <c r="F171" s="41"/>
      <c r="G171" s="41" t="s">
        <v>74</v>
      </c>
      <c r="H171" s="41"/>
      <c r="I171" s="41"/>
      <c r="J171" s="45" t="s">
        <v>9627</v>
      </c>
      <c r="K171" s="45" t="s">
        <v>161</v>
      </c>
      <c r="L171" s="46" t="s">
        <v>79</v>
      </c>
      <c r="M171" s="39" t="s">
        <v>1306</v>
      </c>
      <c r="N171" s="39" t="s">
        <v>1322</v>
      </c>
      <c r="O171" s="39"/>
    </row>
    <row r="172" spans="1:15">
      <c r="A172" s="41">
        <f t="shared" si="3"/>
        <v>171</v>
      </c>
      <c r="B172" s="41"/>
      <c r="C172" s="44" t="s">
        <v>801</v>
      </c>
      <c r="D172" s="45" t="s">
        <v>802</v>
      </c>
      <c r="E172" s="47">
        <v>1935</v>
      </c>
      <c r="F172" s="41"/>
      <c r="G172" s="41" t="s">
        <v>74</v>
      </c>
      <c r="H172" s="41"/>
      <c r="I172" s="41"/>
      <c r="J172" s="45" t="s">
        <v>9627</v>
      </c>
      <c r="K172" s="45" t="s">
        <v>161</v>
      </c>
      <c r="L172" s="46" t="s">
        <v>79</v>
      </c>
      <c r="M172" s="39" t="s">
        <v>1319</v>
      </c>
      <c r="N172" s="39" t="s">
        <v>1322</v>
      </c>
      <c r="O172" s="39"/>
    </row>
    <row r="173" spans="1:15">
      <c r="A173" s="41">
        <f t="shared" si="3"/>
        <v>172</v>
      </c>
      <c r="B173" s="41"/>
      <c r="C173" s="44" t="s">
        <v>803</v>
      </c>
      <c r="D173" s="45" t="s">
        <v>804</v>
      </c>
      <c r="E173" s="47">
        <v>1935</v>
      </c>
      <c r="F173" s="41">
        <v>1947</v>
      </c>
      <c r="G173" s="41" t="s">
        <v>74</v>
      </c>
      <c r="H173" s="41"/>
      <c r="I173" s="41"/>
      <c r="J173" s="45" t="s">
        <v>9627</v>
      </c>
      <c r="K173" s="45" t="s">
        <v>161</v>
      </c>
      <c r="L173" s="46" t="s">
        <v>79</v>
      </c>
      <c r="M173" s="39" t="s">
        <v>1325</v>
      </c>
      <c r="N173" s="39" t="s">
        <v>1322</v>
      </c>
      <c r="O173" s="39"/>
    </row>
    <row r="174" spans="1:15">
      <c r="A174" s="41">
        <f t="shared" si="3"/>
        <v>173</v>
      </c>
      <c r="B174" s="41"/>
      <c r="C174" s="44" t="s">
        <v>803</v>
      </c>
      <c r="D174" s="45" t="s">
        <v>805</v>
      </c>
      <c r="E174" s="47">
        <v>1935</v>
      </c>
      <c r="F174" s="41"/>
      <c r="G174" s="41" t="s">
        <v>74</v>
      </c>
      <c r="H174" s="41"/>
      <c r="I174" s="41"/>
      <c r="J174" s="45" t="s">
        <v>9627</v>
      </c>
      <c r="K174" s="45" t="s">
        <v>161</v>
      </c>
      <c r="L174" s="46" t="s">
        <v>79</v>
      </c>
      <c r="M174" s="39" t="s">
        <v>1327</v>
      </c>
      <c r="N174" s="39" t="s">
        <v>1322</v>
      </c>
      <c r="O174" s="39"/>
    </row>
    <row r="175" spans="1:15">
      <c r="A175" s="41">
        <f t="shared" si="3"/>
        <v>174</v>
      </c>
      <c r="B175" s="41"/>
      <c r="C175" s="44" t="s">
        <v>806</v>
      </c>
      <c r="D175" s="45" t="s">
        <v>807</v>
      </c>
      <c r="E175" s="47">
        <v>1935</v>
      </c>
      <c r="F175" s="41">
        <v>1948</v>
      </c>
      <c r="G175" s="41" t="s">
        <v>74</v>
      </c>
      <c r="H175" s="41"/>
      <c r="I175" s="41"/>
      <c r="J175" s="45" t="s">
        <v>9627</v>
      </c>
      <c r="K175" s="45" t="s">
        <v>161</v>
      </c>
      <c r="L175" s="46" t="s">
        <v>79</v>
      </c>
      <c r="M175" s="39" t="s">
        <v>1304</v>
      </c>
      <c r="N175" s="39" t="s">
        <v>1322</v>
      </c>
      <c r="O175" s="39"/>
    </row>
    <row r="176" spans="1:15">
      <c r="A176" s="41">
        <f t="shared" si="3"/>
        <v>175</v>
      </c>
      <c r="B176" s="41"/>
      <c r="C176" s="44" t="s">
        <v>808</v>
      </c>
      <c r="D176" s="45" t="s">
        <v>809</v>
      </c>
      <c r="E176" s="47">
        <v>1935</v>
      </c>
      <c r="F176" s="41"/>
      <c r="G176" s="41" t="s">
        <v>74</v>
      </c>
      <c r="H176" s="41"/>
      <c r="I176" s="41"/>
      <c r="J176" s="45" t="s">
        <v>9627</v>
      </c>
      <c r="K176" s="45" t="s">
        <v>161</v>
      </c>
      <c r="L176" s="46" t="s">
        <v>79</v>
      </c>
      <c r="M176" s="39" t="s">
        <v>1304</v>
      </c>
      <c r="N176" s="39" t="s">
        <v>1322</v>
      </c>
      <c r="O176" s="39"/>
    </row>
    <row r="177" spans="1:15">
      <c r="A177" s="41">
        <f t="shared" si="3"/>
        <v>176</v>
      </c>
      <c r="B177" s="41"/>
      <c r="C177" s="39" t="s">
        <v>810</v>
      </c>
      <c r="D177" s="45" t="s">
        <v>811</v>
      </c>
      <c r="E177" s="47">
        <v>1935</v>
      </c>
      <c r="F177" s="41"/>
      <c r="G177" s="41" t="s">
        <v>74</v>
      </c>
      <c r="H177" s="41"/>
      <c r="I177" s="41"/>
      <c r="J177" s="45" t="s">
        <v>9627</v>
      </c>
      <c r="K177" s="45" t="s">
        <v>161</v>
      </c>
      <c r="L177" s="46" t="s">
        <v>79</v>
      </c>
      <c r="M177" s="39" t="s">
        <v>1311</v>
      </c>
      <c r="N177" s="39" t="s">
        <v>1322</v>
      </c>
      <c r="O177" s="39"/>
    </row>
    <row r="178" spans="1:15">
      <c r="A178" s="41">
        <f t="shared" si="3"/>
        <v>177</v>
      </c>
      <c r="B178" s="41"/>
      <c r="C178" s="39" t="s">
        <v>812</v>
      </c>
      <c r="D178" s="45" t="s">
        <v>813</v>
      </c>
      <c r="E178" s="47">
        <v>1935</v>
      </c>
      <c r="F178" s="41" t="s">
        <v>33</v>
      </c>
      <c r="G178" s="41" t="s">
        <v>74</v>
      </c>
      <c r="H178" s="41"/>
      <c r="I178" s="41"/>
      <c r="J178" s="45" t="s">
        <v>9627</v>
      </c>
      <c r="K178" s="45" t="s">
        <v>161</v>
      </c>
      <c r="L178" s="46" t="s">
        <v>79</v>
      </c>
      <c r="M178" s="39" t="s">
        <v>1304</v>
      </c>
      <c r="N178" s="39" t="s">
        <v>1322</v>
      </c>
      <c r="O178" s="39"/>
    </row>
    <row r="179" spans="1:15">
      <c r="A179" s="41">
        <f t="shared" si="3"/>
        <v>178</v>
      </c>
      <c r="B179" s="41"/>
      <c r="C179" s="44" t="s">
        <v>814</v>
      </c>
      <c r="D179" s="45" t="s">
        <v>815</v>
      </c>
      <c r="E179" s="47">
        <v>1935</v>
      </c>
      <c r="F179" s="41">
        <v>1940</v>
      </c>
      <c r="G179" s="41" t="s">
        <v>74</v>
      </c>
      <c r="H179" s="41"/>
      <c r="I179" s="41"/>
      <c r="J179" s="45" t="s">
        <v>9627</v>
      </c>
      <c r="K179" s="45" t="s">
        <v>161</v>
      </c>
      <c r="L179" s="46" t="s">
        <v>79</v>
      </c>
      <c r="M179" s="39" t="s">
        <v>1338</v>
      </c>
      <c r="N179" s="39" t="s">
        <v>1322</v>
      </c>
      <c r="O179" s="39"/>
    </row>
    <row r="180" spans="1:15">
      <c r="A180" s="41">
        <f t="shared" si="3"/>
        <v>179</v>
      </c>
      <c r="B180" s="41"/>
      <c r="C180" s="39" t="s">
        <v>816</v>
      </c>
      <c r="D180" s="45" t="s">
        <v>817</v>
      </c>
      <c r="E180" s="47">
        <v>1935</v>
      </c>
      <c r="F180" s="41"/>
      <c r="G180" s="41" t="s">
        <v>74</v>
      </c>
      <c r="H180" s="41"/>
      <c r="I180" s="41"/>
      <c r="J180" s="45" t="s">
        <v>9627</v>
      </c>
      <c r="K180" s="45" t="s">
        <v>161</v>
      </c>
      <c r="L180" s="46" t="s">
        <v>79</v>
      </c>
      <c r="M180" s="39" t="s">
        <v>1310</v>
      </c>
      <c r="N180" s="39" t="s">
        <v>1322</v>
      </c>
      <c r="O180" s="39"/>
    </row>
    <row r="181" spans="1:15">
      <c r="A181" s="41">
        <f t="shared" si="3"/>
        <v>180</v>
      </c>
      <c r="B181" s="41"/>
      <c r="C181" s="44" t="s">
        <v>814</v>
      </c>
      <c r="D181" s="45" t="s">
        <v>818</v>
      </c>
      <c r="E181" s="47">
        <v>1935</v>
      </c>
      <c r="F181" s="41">
        <v>1959</v>
      </c>
      <c r="G181" s="41" t="s">
        <v>74</v>
      </c>
      <c r="H181" s="41"/>
      <c r="I181" s="41"/>
      <c r="J181" s="45" t="s">
        <v>9627</v>
      </c>
      <c r="K181" s="45" t="s">
        <v>161</v>
      </c>
      <c r="L181" s="46" t="s">
        <v>79</v>
      </c>
      <c r="M181" s="39" t="s">
        <v>1311</v>
      </c>
      <c r="N181" s="39" t="s">
        <v>1322</v>
      </c>
      <c r="O181" s="39"/>
    </row>
    <row r="182" spans="1:15">
      <c r="A182" s="41">
        <f t="shared" si="3"/>
        <v>181</v>
      </c>
      <c r="B182" s="41"/>
      <c r="C182" s="39" t="s">
        <v>816</v>
      </c>
      <c r="D182" s="45" t="s">
        <v>819</v>
      </c>
      <c r="E182" s="47">
        <v>1935</v>
      </c>
      <c r="F182" s="41"/>
      <c r="G182" s="41" t="s">
        <v>74</v>
      </c>
      <c r="H182" s="41"/>
      <c r="I182" s="41"/>
      <c r="J182" s="45" t="s">
        <v>9627</v>
      </c>
      <c r="K182" s="45" t="s">
        <v>161</v>
      </c>
      <c r="L182" s="46" t="s">
        <v>79</v>
      </c>
      <c r="M182" s="39" t="s">
        <v>1338</v>
      </c>
      <c r="N182" s="39" t="s">
        <v>1322</v>
      </c>
      <c r="O182" s="39"/>
    </row>
    <row r="183" spans="1:15">
      <c r="A183" s="41">
        <f t="shared" si="3"/>
        <v>182</v>
      </c>
      <c r="B183" s="41"/>
      <c r="C183" s="39" t="s">
        <v>820</v>
      </c>
      <c r="D183" s="45" t="s">
        <v>821</v>
      </c>
      <c r="E183" s="47">
        <v>1935</v>
      </c>
      <c r="F183" s="41"/>
      <c r="G183" s="41" t="s">
        <v>74</v>
      </c>
      <c r="H183" s="41"/>
      <c r="I183" s="41"/>
      <c r="J183" s="45" t="s">
        <v>9627</v>
      </c>
      <c r="K183" s="45" t="s">
        <v>161</v>
      </c>
      <c r="L183" s="46" t="s">
        <v>79</v>
      </c>
      <c r="M183" s="39" t="s">
        <v>1338</v>
      </c>
      <c r="N183" s="39" t="s">
        <v>1322</v>
      </c>
      <c r="O183" s="39"/>
    </row>
    <row r="184" spans="1:15">
      <c r="A184" s="41">
        <f t="shared" si="3"/>
        <v>183</v>
      </c>
      <c r="B184" s="41"/>
      <c r="C184" s="39" t="s">
        <v>822</v>
      </c>
      <c r="D184" s="45" t="s">
        <v>823</v>
      </c>
      <c r="E184" s="47">
        <v>1935</v>
      </c>
      <c r="F184" s="41"/>
      <c r="G184" s="41" t="s">
        <v>74</v>
      </c>
      <c r="H184" s="41"/>
      <c r="I184" s="41"/>
      <c r="J184" s="45" t="s">
        <v>9627</v>
      </c>
      <c r="K184" s="45" t="s">
        <v>161</v>
      </c>
      <c r="L184" s="46" t="s">
        <v>79</v>
      </c>
      <c r="M184" s="39" t="s">
        <v>1338</v>
      </c>
      <c r="N184" s="39" t="s">
        <v>1322</v>
      </c>
      <c r="O184" s="39"/>
    </row>
    <row r="185" spans="1:15">
      <c r="A185" s="41">
        <f t="shared" si="3"/>
        <v>184</v>
      </c>
      <c r="B185" s="41"/>
      <c r="C185" s="39" t="s">
        <v>824</v>
      </c>
      <c r="D185" s="45" t="s">
        <v>825</v>
      </c>
      <c r="E185" s="47">
        <v>1935</v>
      </c>
      <c r="F185" s="41"/>
      <c r="G185" s="41" t="s">
        <v>74</v>
      </c>
      <c r="H185" s="41"/>
      <c r="I185" s="41"/>
      <c r="J185" s="45" t="s">
        <v>9627</v>
      </c>
      <c r="K185" s="45" t="s">
        <v>161</v>
      </c>
      <c r="L185" s="46" t="s">
        <v>79</v>
      </c>
      <c r="M185" s="39" t="s">
        <v>1338</v>
      </c>
      <c r="N185" s="39" t="s">
        <v>1322</v>
      </c>
      <c r="O185" s="39"/>
    </row>
    <row r="186" spans="1:15">
      <c r="A186" s="41">
        <f t="shared" si="3"/>
        <v>185</v>
      </c>
      <c r="B186" s="41"/>
      <c r="C186" s="39" t="s">
        <v>826</v>
      </c>
      <c r="D186" s="45" t="s">
        <v>827</v>
      </c>
      <c r="E186" s="47">
        <v>1935</v>
      </c>
      <c r="F186" s="41"/>
      <c r="G186" s="41" t="s">
        <v>74</v>
      </c>
      <c r="H186" s="41"/>
      <c r="I186" s="41"/>
      <c r="J186" s="45" t="s">
        <v>9627</v>
      </c>
      <c r="K186" s="45" t="s">
        <v>161</v>
      </c>
      <c r="L186" s="46" t="s">
        <v>79</v>
      </c>
      <c r="M186" s="39" t="s">
        <v>1309</v>
      </c>
      <c r="N186" s="39" t="s">
        <v>1322</v>
      </c>
      <c r="O186" s="39"/>
    </row>
    <row r="187" spans="1:15">
      <c r="A187" s="41">
        <f t="shared" si="3"/>
        <v>186</v>
      </c>
      <c r="B187" s="41"/>
      <c r="C187" s="39" t="s">
        <v>828</v>
      </c>
      <c r="D187" s="45" t="s">
        <v>829</v>
      </c>
      <c r="E187" s="47">
        <v>1935</v>
      </c>
      <c r="F187" s="41"/>
      <c r="G187" s="41" t="s">
        <v>74</v>
      </c>
      <c r="H187" s="41"/>
      <c r="I187" s="41"/>
      <c r="J187" s="45" t="s">
        <v>9627</v>
      </c>
      <c r="K187" s="45" t="s">
        <v>161</v>
      </c>
      <c r="L187" s="46" t="s">
        <v>81</v>
      </c>
      <c r="M187" s="39" t="s">
        <v>1339</v>
      </c>
      <c r="N187" s="39" t="s">
        <v>1322</v>
      </c>
      <c r="O187" s="39"/>
    </row>
    <row r="188" spans="1:15">
      <c r="A188" s="41">
        <f t="shared" si="3"/>
        <v>187</v>
      </c>
      <c r="B188" s="41"/>
      <c r="C188" s="39" t="s">
        <v>830</v>
      </c>
      <c r="D188" s="45" t="s">
        <v>831</v>
      </c>
      <c r="E188" s="47">
        <v>1935</v>
      </c>
      <c r="F188" s="41"/>
      <c r="G188" s="41" t="s">
        <v>74</v>
      </c>
      <c r="H188" s="41"/>
      <c r="I188" s="41"/>
      <c r="J188" s="45" t="s">
        <v>9627</v>
      </c>
      <c r="K188" s="45" t="s">
        <v>161</v>
      </c>
      <c r="L188" s="46" t="s">
        <v>81</v>
      </c>
      <c r="M188" s="39" t="s">
        <v>1339</v>
      </c>
      <c r="N188" s="39" t="s">
        <v>1322</v>
      </c>
      <c r="O188" s="39"/>
    </row>
    <row r="189" spans="1:15">
      <c r="A189" s="41">
        <f t="shared" si="3"/>
        <v>188</v>
      </c>
      <c r="B189" s="41"/>
      <c r="C189" s="44" t="s">
        <v>832</v>
      </c>
      <c r="D189" s="45" t="s">
        <v>833</v>
      </c>
      <c r="E189" s="47">
        <v>1935</v>
      </c>
      <c r="F189" s="41"/>
      <c r="G189" s="41" t="s">
        <v>74</v>
      </c>
      <c r="H189" s="41"/>
      <c r="I189" s="41"/>
      <c r="J189" s="45" t="s">
        <v>9627</v>
      </c>
      <c r="K189" s="45" t="s">
        <v>161</v>
      </c>
      <c r="L189" s="46" t="s">
        <v>81</v>
      </c>
      <c r="M189" s="39" t="s">
        <v>1310</v>
      </c>
      <c r="N189" s="39" t="s">
        <v>1322</v>
      </c>
      <c r="O189" s="39"/>
    </row>
    <row r="190" spans="1:15">
      <c r="A190" s="41">
        <f t="shared" si="3"/>
        <v>189</v>
      </c>
      <c r="B190" s="41"/>
      <c r="C190" s="44" t="s">
        <v>834</v>
      </c>
      <c r="D190" s="45" t="s">
        <v>835</v>
      </c>
      <c r="E190" s="47">
        <v>1935</v>
      </c>
      <c r="F190" s="41"/>
      <c r="G190" s="41" t="s">
        <v>74</v>
      </c>
      <c r="H190" s="41"/>
      <c r="I190" s="41"/>
      <c r="J190" s="45" t="s">
        <v>9627</v>
      </c>
      <c r="K190" s="45" t="s">
        <v>161</v>
      </c>
      <c r="L190" s="46" t="s">
        <v>81</v>
      </c>
      <c r="M190" s="39" t="s">
        <v>1328</v>
      </c>
      <c r="N190" s="39" t="s">
        <v>1322</v>
      </c>
      <c r="O190" s="39" t="s">
        <v>1340</v>
      </c>
    </row>
    <row r="191" spans="1:15">
      <c r="A191" s="41">
        <f t="shared" si="3"/>
        <v>190</v>
      </c>
      <c r="B191" s="41"/>
      <c r="C191" s="44" t="s">
        <v>154</v>
      </c>
      <c r="D191" s="45" t="s">
        <v>835</v>
      </c>
      <c r="E191" s="47">
        <v>1935</v>
      </c>
      <c r="F191" s="41">
        <v>1937</v>
      </c>
      <c r="G191" s="41" t="s">
        <v>74</v>
      </c>
      <c r="H191" s="41"/>
      <c r="I191" s="41"/>
      <c r="J191" s="45" t="s">
        <v>9627</v>
      </c>
      <c r="K191" s="45" t="s">
        <v>161</v>
      </c>
      <c r="L191" s="46" t="s">
        <v>11</v>
      </c>
      <c r="M191" s="39" t="s">
        <v>1341</v>
      </c>
      <c r="N191" s="39" t="s">
        <v>1322</v>
      </c>
      <c r="O191" s="39" t="s">
        <v>1340</v>
      </c>
    </row>
    <row r="192" spans="1:15">
      <c r="A192" s="41">
        <f t="shared" si="3"/>
        <v>191</v>
      </c>
      <c r="B192" s="41"/>
      <c r="C192" s="44" t="s">
        <v>836</v>
      </c>
      <c r="D192" s="45" t="s">
        <v>837</v>
      </c>
      <c r="E192" s="47">
        <v>1935</v>
      </c>
      <c r="F192" s="41"/>
      <c r="G192" s="41" t="s">
        <v>74</v>
      </c>
      <c r="H192" s="41"/>
      <c r="I192" s="41"/>
      <c r="J192" s="45" t="s">
        <v>9627</v>
      </c>
      <c r="K192" s="45" t="s">
        <v>161</v>
      </c>
      <c r="L192" s="46" t="s">
        <v>81</v>
      </c>
      <c r="M192" s="39" t="s">
        <v>1339</v>
      </c>
      <c r="N192" s="39" t="s">
        <v>1322</v>
      </c>
      <c r="O192" s="39"/>
    </row>
    <row r="193" spans="1:15">
      <c r="A193" s="41">
        <f t="shared" si="3"/>
        <v>192</v>
      </c>
      <c r="B193" s="41"/>
      <c r="C193" s="44" t="s">
        <v>838</v>
      </c>
      <c r="D193" s="45" t="s">
        <v>839</v>
      </c>
      <c r="E193" s="47">
        <v>1935</v>
      </c>
      <c r="F193" s="41">
        <v>1958</v>
      </c>
      <c r="G193" s="41" t="s">
        <v>74</v>
      </c>
      <c r="H193" s="41"/>
      <c r="I193" s="41"/>
      <c r="J193" s="45" t="s">
        <v>9627</v>
      </c>
      <c r="K193" s="45" t="s">
        <v>161</v>
      </c>
      <c r="L193" s="46" t="s">
        <v>79</v>
      </c>
      <c r="M193" s="39" t="s">
        <v>1306</v>
      </c>
      <c r="N193" s="39" t="s">
        <v>1322</v>
      </c>
      <c r="O193" s="39"/>
    </row>
    <row r="194" spans="1:15">
      <c r="A194" s="41">
        <f t="shared" si="3"/>
        <v>193</v>
      </c>
      <c r="B194" s="41"/>
      <c r="C194" s="39" t="s">
        <v>142</v>
      </c>
      <c r="D194" s="45" t="s">
        <v>840</v>
      </c>
      <c r="E194" s="47">
        <v>1935</v>
      </c>
      <c r="F194" s="41"/>
      <c r="G194" s="41" t="s">
        <v>74</v>
      </c>
      <c r="H194" s="41"/>
      <c r="I194" s="41"/>
      <c r="J194" s="45" t="s">
        <v>9627</v>
      </c>
      <c r="K194" s="45" t="s">
        <v>161</v>
      </c>
      <c r="L194" s="46" t="s">
        <v>79</v>
      </c>
      <c r="M194" s="39" t="s">
        <v>1328</v>
      </c>
      <c r="N194" s="39" t="s">
        <v>1322</v>
      </c>
      <c r="O194" s="39"/>
    </row>
    <row r="195" spans="1:15">
      <c r="A195" s="41">
        <f t="shared" si="3"/>
        <v>194</v>
      </c>
      <c r="B195" s="41"/>
      <c r="C195" s="39" t="s">
        <v>841</v>
      </c>
      <c r="D195" s="45" t="s">
        <v>842</v>
      </c>
      <c r="E195" s="47">
        <v>1935</v>
      </c>
      <c r="F195" s="41">
        <v>1939</v>
      </c>
      <c r="G195" s="41" t="s">
        <v>74</v>
      </c>
      <c r="H195" s="41"/>
      <c r="I195" s="41"/>
      <c r="J195" s="45" t="s">
        <v>9627</v>
      </c>
      <c r="K195" s="45" t="s">
        <v>161</v>
      </c>
      <c r="L195" s="46" t="s">
        <v>81</v>
      </c>
      <c r="M195" s="39" t="s">
        <v>1341</v>
      </c>
      <c r="N195" s="39" t="s">
        <v>1322</v>
      </c>
      <c r="O195" s="39"/>
    </row>
    <row r="196" spans="1:15">
      <c r="A196" s="41">
        <f t="shared" si="3"/>
        <v>195</v>
      </c>
      <c r="B196" s="41"/>
      <c r="C196" s="39" t="s">
        <v>10626</v>
      </c>
      <c r="D196" s="45" t="s">
        <v>10627</v>
      </c>
      <c r="E196" s="47">
        <v>1935</v>
      </c>
      <c r="F196" s="41"/>
      <c r="G196" s="41" t="s">
        <v>74</v>
      </c>
      <c r="H196" s="41"/>
      <c r="I196" s="41"/>
      <c r="J196" s="45" t="s">
        <v>9627</v>
      </c>
      <c r="K196" s="45" t="s">
        <v>9711</v>
      </c>
      <c r="L196" s="46" t="s">
        <v>82</v>
      </c>
      <c r="M196" s="48"/>
      <c r="N196" s="39" t="s">
        <v>1322</v>
      </c>
      <c r="O196" s="39"/>
    </row>
    <row r="197" spans="1:15">
      <c r="A197" s="41">
        <f t="shared" si="3"/>
        <v>196</v>
      </c>
      <c r="B197" s="41"/>
      <c r="C197" s="39" t="s">
        <v>843</v>
      </c>
      <c r="D197" s="45" t="s">
        <v>844</v>
      </c>
      <c r="E197" s="47">
        <v>1935</v>
      </c>
      <c r="F197" s="41"/>
      <c r="G197" s="41" t="s">
        <v>72</v>
      </c>
      <c r="H197" s="41"/>
      <c r="I197" s="41"/>
      <c r="J197" s="45" t="s">
        <v>9627</v>
      </c>
      <c r="K197" s="45" t="s">
        <v>161</v>
      </c>
      <c r="L197" s="46" t="s">
        <v>81</v>
      </c>
      <c r="M197" s="39" t="s">
        <v>1341</v>
      </c>
      <c r="N197" s="39" t="s">
        <v>1322</v>
      </c>
      <c r="O197" s="39"/>
    </row>
    <row r="198" spans="1:15">
      <c r="A198" s="41">
        <f t="shared" si="3"/>
        <v>197</v>
      </c>
      <c r="B198" s="41"/>
      <c r="C198" s="39" t="s">
        <v>9735</v>
      </c>
      <c r="D198" s="45" t="s">
        <v>9734</v>
      </c>
      <c r="E198" s="47">
        <v>1935</v>
      </c>
      <c r="F198" s="41"/>
      <c r="G198" s="41" t="s">
        <v>74</v>
      </c>
      <c r="H198" s="41"/>
      <c r="I198" s="41"/>
      <c r="J198" s="45" t="s">
        <v>9627</v>
      </c>
      <c r="K198" s="45" t="s">
        <v>160</v>
      </c>
      <c r="L198" s="46" t="s">
        <v>81</v>
      </c>
      <c r="M198" s="39" t="s">
        <v>1341</v>
      </c>
      <c r="N198" s="39" t="s">
        <v>1322</v>
      </c>
      <c r="O198" s="39"/>
    </row>
    <row r="199" spans="1:15">
      <c r="A199" s="41">
        <f t="shared" si="3"/>
        <v>198</v>
      </c>
      <c r="B199" s="41"/>
      <c r="C199" s="39" t="s">
        <v>845</v>
      </c>
      <c r="D199" s="45" t="s">
        <v>846</v>
      </c>
      <c r="E199" s="47">
        <v>1935</v>
      </c>
      <c r="F199" s="41"/>
      <c r="G199" s="41" t="s">
        <v>74</v>
      </c>
      <c r="H199" s="41"/>
      <c r="I199" s="41"/>
      <c r="J199" s="45" t="s">
        <v>9627</v>
      </c>
      <c r="K199" s="45" t="s">
        <v>161</v>
      </c>
      <c r="L199" s="46" t="s">
        <v>79</v>
      </c>
      <c r="M199" s="39" t="s">
        <v>1306</v>
      </c>
      <c r="N199" s="39" t="s">
        <v>1322</v>
      </c>
      <c r="O199" s="39"/>
    </row>
    <row r="200" spans="1:15">
      <c r="A200" s="41">
        <f t="shared" si="3"/>
        <v>199</v>
      </c>
      <c r="B200" s="41"/>
      <c r="C200" s="39" t="s">
        <v>847</v>
      </c>
      <c r="D200" s="45" t="s">
        <v>848</v>
      </c>
      <c r="E200" s="47">
        <v>1935</v>
      </c>
      <c r="F200" s="41">
        <v>1944</v>
      </c>
      <c r="G200" s="41" t="s">
        <v>74</v>
      </c>
      <c r="H200" s="41"/>
      <c r="I200" s="41"/>
      <c r="J200" s="45" t="s">
        <v>9627</v>
      </c>
      <c r="K200" s="45" t="s">
        <v>161</v>
      </c>
      <c r="L200" s="46" t="s">
        <v>78</v>
      </c>
      <c r="M200" s="39" t="s">
        <v>1306</v>
      </c>
      <c r="N200" s="39" t="s">
        <v>1322</v>
      </c>
      <c r="O200" s="39"/>
    </row>
    <row r="201" spans="1:15">
      <c r="A201" s="41">
        <f t="shared" si="3"/>
        <v>200</v>
      </c>
      <c r="B201" s="41"/>
      <c r="C201" s="39" t="s">
        <v>849</v>
      </c>
      <c r="D201" s="45" t="s">
        <v>850</v>
      </c>
      <c r="E201" s="47">
        <v>1935</v>
      </c>
      <c r="F201" s="41">
        <v>1939</v>
      </c>
      <c r="G201" s="41" t="s">
        <v>74</v>
      </c>
      <c r="H201" s="41"/>
      <c r="I201" s="41"/>
      <c r="J201" s="45" t="s">
        <v>9627</v>
      </c>
      <c r="K201" s="45" t="s">
        <v>161</v>
      </c>
      <c r="L201" s="46" t="s">
        <v>78</v>
      </c>
      <c r="M201" s="39" t="s">
        <v>1339</v>
      </c>
      <c r="N201" s="39" t="s">
        <v>1322</v>
      </c>
      <c r="O201" s="39"/>
    </row>
    <row r="202" spans="1:15">
      <c r="A202" s="41">
        <f t="shared" si="3"/>
        <v>201</v>
      </c>
      <c r="B202" s="41"/>
      <c r="C202" s="39" t="s">
        <v>849</v>
      </c>
      <c r="D202" s="45" t="s">
        <v>850</v>
      </c>
      <c r="E202" s="47">
        <v>1935</v>
      </c>
      <c r="F202" s="41"/>
      <c r="G202" s="41" t="s">
        <v>74</v>
      </c>
      <c r="H202" s="41"/>
      <c r="I202" s="41"/>
      <c r="J202" s="45" t="s">
        <v>9627</v>
      </c>
      <c r="K202" s="45" t="s">
        <v>161</v>
      </c>
      <c r="L202" s="46" t="s">
        <v>78</v>
      </c>
      <c r="M202" s="39" t="s">
        <v>1319</v>
      </c>
      <c r="N202" s="39" t="s">
        <v>1322</v>
      </c>
      <c r="O202" s="39"/>
    </row>
    <row r="203" spans="1:15">
      <c r="A203" s="41">
        <f t="shared" si="3"/>
        <v>202</v>
      </c>
      <c r="B203" s="41"/>
      <c r="C203" s="39" t="s">
        <v>851</v>
      </c>
      <c r="D203" s="45" t="s">
        <v>852</v>
      </c>
      <c r="E203" s="47">
        <v>1935</v>
      </c>
      <c r="F203" s="41">
        <v>1937</v>
      </c>
      <c r="G203" s="41" t="s">
        <v>74</v>
      </c>
      <c r="H203" s="41"/>
      <c r="I203" s="41"/>
      <c r="J203" s="45" t="s">
        <v>9627</v>
      </c>
      <c r="K203" s="45" t="s">
        <v>161</v>
      </c>
      <c r="L203" s="46" t="s">
        <v>11</v>
      </c>
      <c r="M203" s="39" t="s">
        <v>1338</v>
      </c>
      <c r="N203" s="39" t="s">
        <v>1322</v>
      </c>
      <c r="O203" s="39"/>
    </row>
    <row r="204" spans="1:15">
      <c r="A204" s="41">
        <f t="shared" si="3"/>
        <v>203</v>
      </c>
      <c r="B204" s="41"/>
      <c r="C204" s="39" t="s">
        <v>853</v>
      </c>
      <c r="D204" s="45" t="s">
        <v>854</v>
      </c>
      <c r="E204" s="47">
        <v>1935</v>
      </c>
      <c r="F204" s="41">
        <v>1936</v>
      </c>
      <c r="G204" s="41" t="s">
        <v>74</v>
      </c>
      <c r="H204" s="41"/>
      <c r="I204" s="41"/>
      <c r="J204" s="45" t="s">
        <v>9627</v>
      </c>
      <c r="K204" s="45" t="s">
        <v>161</v>
      </c>
      <c r="L204" s="46" t="s">
        <v>78</v>
      </c>
      <c r="M204" s="39" t="s">
        <v>1338</v>
      </c>
      <c r="N204" s="39" t="s">
        <v>1322</v>
      </c>
      <c r="O204" s="39"/>
    </row>
    <row r="205" spans="1:15">
      <c r="A205" s="41">
        <f t="shared" si="3"/>
        <v>204</v>
      </c>
      <c r="B205" s="41"/>
      <c r="C205" s="39" t="s">
        <v>855</v>
      </c>
      <c r="D205" s="45" t="s">
        <v>856</v>
      </c>
      <c r="E205" s="47">
        <v>1935</v>
      </c>
      <c r="F205" s="41">
        <v>1963</v>
      </c>
      <c r="G205" s="41" t="s">
        <v>74</v>
      </c>
      <c r="H205" s="41"/>
      <c r="I205" s="41"/>
      <c r="J205" s="45" t="s">
        <v>9627</v>
      </c>
      <c r="K205" s="45" t="s">
        <v>161</v>
      </c>
      <c r="L205" s="46" t="s">
        <v>78</v>
      </c>
      <c r="M205" s="39" t="s">
        <v>1311</v>
      </c>
      <c r="N205" s="39" t="s">
        <v>1313</v>
      </c>
      <c r="O205" s="39" t="s">
        <v>1314</v>
      </c>
    </row>
    <row r="206" spans="1:15">
      <c r="A206" s="41">
        <f t="shared" si="3"/>
        <v>205</v>
      </c>
      <c r="B206" s="41"/>
      <c r="C206" s="44" t="s">
        <v>857</v>
      </c>
      <c r="D206" s="45" t="s">
        <v>858</v>
      </c>
      <c r="E206" s="47">
        <v>1935</v>
      </c>
      <c r="F206" s="41"/>
      <c r="G206" s="41" t="s">
        <v>74</v>
      </c>
      <c r="H206" s="41"/>
      <c r="I206" s="41"/>
      <c r="J206" s="45" t="s">
        <v>9627</v>
      </c>
      <c r="K206" s="45" t="s">
        <v>161</v>
      </c>
      <c r="L206" s="46" t="s">
        <v>78</v>
      </c>
      <c r="M206" s="39" t="s">
        <v>1323</v>
      </c>
      <c r="N206" s="39" t="s">
        <v>1322</v>
      </c>
      <c r="O206" s="39"/>
    </row>
    <row r="207" spans="1:15">
      <c r="A207" s="41">
        <f t="shared" si="3"/>
        <v>206</v>
      </c>
      <c r="B207" s="41"/>
      <c r="C207" s="44" t="s">
        <v>859</v>
      </c>
      <c r="D207" s="45" t="s">
        <v>860</v>
      </c>
      <c r="E207" s="47">
        <v>1935</v>
      </c>
      <c r="F207" s="41"/>
      <c r="G207" s="41" t="s">
        <v>72</v>
      </c>
      <c r="H207" s="41"/>
      <c r="I207" s="41"/>
      <c r="J207" s="45" t="s">
        <v>9627</v>
      </c>
      <c r="K207" s="45" t="s">
        <v>161</v>
      </c>
      <c r="L207" s="46" t="s">
        <v>78</v>
      </c>
      <c r="M207" s="39" t="s">
        <v>1338</v>
      </c>
      <c r="N207" s="39" t="s">
        <v>1322</v>
      </c>
      <c r="O207" s="39"/>
    </row>
    <row r="208" spans="1:15">
      <c r="A208" s="41">
        <f t="shared" si="3"/>
        <v>207</v>
      </c>
      <c r="B208" s="41"/>
      <c r="C208" s="44" t="s">
        <v>859</v>
      </c>
      <c r="D208" s="45" t="s">
        <v>860</v>
      </c>
      <c r="E208" s="47">
        <v>1935</v>
      </c>
      <c r="F208" s="41"/>
      <c r="G208" s="41" t="s">
        <v>72</v>
      </c>
      <c r="H208" s="41"/>
      <c r="I208" s="41"/>
      <c r="J208" s="45" t="s">
        <v>9627</v>
      </c>
      <c r="K208" s="45" t="s">
        <v>161</v>
      </c>
      <c r="L208" s="46" t="s">
        <v>78</v>
      </c>
      <c r="M208" s="39" t="s">
        <v>1304</v>
      </c>
      <c r="N208" s="39" t="s">
        <v>1322</v>
      </c>
      <c r="O208" s="39"/>
    </row>
    <row r="209" spans="1:15">
      <c r="A209" s="41">
        <f t="shared" si="3"/>
        <v>208</v>
      </c>
      <c r="B209" s="41"/>
      <c r="C209" s="44" t="s">
        <v>861</v>
      </c>
      <c r="D209" s="45" t="s">
        <v>862</v>
      </c>
      <c r="E209" s="47">
        <v>1935</v>
      </c>
      <c r="F209" s="41"/>
      <c r="G209" s="41" t="s">
        <v>74</v>
      </c>
      <c r="H209" s="41"/>
      <c r="I209" s="41"/>
      <c r="J209" s="45" t="s">
        <v>9627</v>
      </c>
      <c r="K209" s="45" t="s">
        <v>161</v>
      </c>
      <c r="L209" s="46" t="s">
        <v>78</v>
      </c>
      <c r="M209" s="39" t="s">
        <v>1319</v>
      </c>
      <c r="N209" s="39" t="s">
        <v>1322</v>
      </c>
      <c r="O209" s="39"/>
    </row>
    <row r="210" spans="1:15">
      <c r="A210" s="41">
        <f t="shared" si="3"/>
        <v>209</v>
      </c>
      <c r="B210" s="41"/>
      <c r="C210" s="116" t="s">
        <v>863</v>
      </c>
      <c r="D210" s="45" t="s">
        <v>864</v>
      </c>
      <c r="E210" s="47">
        <v>1935</v>
      </c>
      <c r="F210" s="41"/>
      <c r="G210" s="41" t="s">
        <v>74</v>
      </c>
      <c r="H210" s="41"/>
      <c r="I210" s="41"/>
      <c r="J210" s="45" t="s">
        <v>9627</v>
      </c>
      <c r="K210" s="45" t="s">
        <v>161</v>
      </c>
      <c r="L210" s="46" t="s">
        <v>78</v>
      </c>
      <c r="M210" s="39" t="s">
        <v>1338</v>
      </c>
      <c r="N210" s="39" t="s">
        <v>1322</v>
      </c>
      <c r="O210" s="39"/>
    </row>
    <row r="211" spans="1:15">
      <c r="A211" s="41">
        <f t="shared" si="3"/>
        <v>210</v>
      </c>
      <c r="B211" s="41"/>
      <c r="C211" s="39" t="s">
        <v>865</v>
      </c>
      <c r="D211" s="45" t="s">
        <v>866</v>
      </c>
      <c r="E211" s="47">
        <v>1935</v>
      </c>
      <c r="F211" s="41">
        <v>1947</v>
      </c>
      <c r="G211" s="41" t="s">
        <v>74</v>
      </c>
      <c r="H211" s="41"/>
      <c r="I211" s="41"/>
      <c r="J211" s="45" t="s">
        <v>9627</v>
      </c>
      <c r="K211" s="45" t="s">
        <v>161</v>
      </c>
      <c r="L211" s="46" t="s">
        <v>78</v>
      </c>
      <c r="M211" s="39" t="s">
        <v>1306</v>
      </c>
      <c r="N211" s="39" t="s">
        <v>1322</v>
      </c>
      <c r="O211" s="39"/>
    </row>
    <row r="212" spans="1:15">
      <c r="A212" s="41">
        <f t="shared" ref="A212:A278" si="4">A211+1</f>
        <v>211</v>
      </c>
      <c r="B212" s="41"/>
      <c r="C212" s="39" t="s">
        <v>867</v>
      </c>
      <c r="D212" s="45" t="s">
        <v>868</v>
      </c>
      <c r="E212" s="47">
        <v>1935</v>
      </c>
      <c r="F212" s="41">
        <v>1937</v>
      </c>
      <c r="G212" s="41" t="s">
        <v>74</v>
      </c>
      <c r="H212" s="41"/>
      <c r="I212" s="41"/>
      <c r="J212" s="45" t="s">
        <v>9627</v>
      </c>
      <c r="K212" s="45" t="s">
        <v>161</v>
      </c>
      <c r="L212" s="46" t="s">
        <v>78</v>
      </c>
      <c r="M212" s="39" t="s">
        <v>1341</v>
      </c>
      <c r="N212" s="39" t="s">
        <v>1322</v>
      </c>
      <c r="O212" s="39"/>
    </row>
    <row r="213" spans="1:15">
      <c r="A213" s="41">
        <f t="shared" si="4"/>
        <v>212</v>
      </c>
      <c r="B213" s="41"/>
      <c r="C213" s="39" t="s">
        <v>869</v>
      </c>
      <c r="D213" s="45" t="s">
        <v>870</v>
      </c>
      <c r="E213" s="47">
        <v>1935</v>
      </c>
      <c r="F213" s="41">
        <v>1949</v>
      </c>
      <c r="G213" s="41" t="s">
        <v>74</v>
      </c>
      <c r="H213" s="41"/>
      <c r="I213" s="41"/>
      <c r="J213" s="45" t="s">
        <v>9627</v>
      </c>
      <c r="K213" s="45" t="s">
        <v>161</v>
      </c>
      <c r="L213" s="46" t="s">
        <v>78</v>
      </c>
      <c r="M213" s="39" t="s">
        <v>1304</v>
      </c>
      <c r="N213" s="39" t="s">
        <v>1322</v>
      </c>
      <c r="O213" s="39"/>
    </row>
    <row r="214" spans="1:15">
      <c r="A214" s="41">
        <f t="shared" si="4"/>
        <v>213</v>
      </c>
      <c r="B214" s="41"/>
      <c r="C214" s="39" t="s">
        <v>871</v>
      </c>
      <c r="D214" s="45" t="s">
        <v>872</v>
      </c>
      <c r="E214" s="47">
        <v>1935</v>
      </c>
      <c r="F214" s="41"/>
      <c r="G214" s="41" t="s">
        <v>74</v>
      </c>
      <c r="H214" s="41"/>
      <c r="I214" s="41"/>
      <c r="J214" s="45" t="s">
        <v>9627</v>
      </c>
      <c r="K214" s="45" t="s">
        <v>161</v>
      </c>
      <c r="L214" s="46" t="s">
        <v>78</v>
      </c>
      <c r="M214" s="39" t="s">
        <v>1319</v>
      </c>
      <c r="N214" s="39" t="s">
        <v>1322</v>
      </c>
      <c r="O214" s="39"/>
    </row>
    <row r="215" spans="1:15">
      <c r="A215" s="41">
        <f t="shared" si="4"/>
        <v>214</v>
      </c>
      <c r="B215" s="41"/>
      <c r="C215" s="44" t="s">
        <v>142</v>
      </c>
      <c r="D215" s="45" t="s">
        <v>873</v>
      </c>
      <c r="E215" s="47">
        <v>1935</v>
      </c>
      <c r="F215" s="41"/>
      <c r="G215" s="41" t="s">
        <v>74</v>
      </c>
      <c r="H215" s="41"/>
      <c r="I215" s="41"/>
      <c r="J215" s="45" t="s">
        <v>9627</v>
      </c>
      <c r="K215" s="45" t="s">
        <v>161</v>
      </c>
      <c r="L215" s="46" t="s">
        <v>11</v>
      </c>
      <c r="M215" s="39" t="s">
        <v>1306</v>
      </c>
      <c r="N215" s="39" t="s">
        <v>1322</v>
      </c>
      <c r="O215" s="39"/>
    </row>
    <row r="216" spans="1:15">
      <c r="A216" s="41">
        <f t="shared" si="4"/>
        <v>215</v>
      </c>
      <c r="B216" s="41"/>
      <c r="C216" s="39" t="s">
        <v>874</v>
      </c>
      <c r="D216" s="45" t="s">
        <v>875</v>
      </c>
      <c r="E216" s="47">
        <v>1935</v>
      </c>
      <c r="F216" s="41">
        <v>1939</v>
      </c>
      <c r="G216" s="41" t="s">
        <v>74</v>
      </c>
      <c r="H216" s="41"/>
      <c r="I216" s="41"/>
      <c r="J216" s="45" t="s">
        <v>9627</v>
      </c>
      <c r="K216" s="45" t="s">
        <v>161</v>
      </c>
      <c r="L216" s="46" t="s">
        <v>78</v>
      </c>
      <c r="M216" s="39" t="s">
        <v>1328</v>
      </c>
      <c r="N216" s="39" t="s">
        <v>1322</v>
      </c>
      <c r="O216" s="39"/>
    </row>
    <row r="217" spans="1:15">
      <c r="A217" s="41">
        <f t="shared" si="4"/>
        <v>216</v>
      </c>
      <c r="B217" s="41"/>
      <c r="C217" s="39" t="s">
        <v>876</v>
      </c>
      <c r="D217" s="45" t="s">
        <v>877</v>
      </c>
      <c r="E217" s="47">
        <v>1935</v>
      </c>
      <c r="F217" s="41"/>
      <c r="G217" s="41" t="s">
        <v>74</v>
      </c>
      <c r="H217" s="41"/>
      <c r="I217" s="41"/>
      <c r="J217" s="45" t="s">
        <v>9627</v>
      </c>
      <c r="K217" s="45" t="s">
        <v>161</v>
      </c>
      <c r="L217" s="46" t="s">
        <v>81</v>
      </c>
      <c r="M217" s="39" t="s">
        <v>1339</v>
      </c>
      <c r="N217" s="39" t="s">
        <v>1322</v>
      </c>
      <c r="O217" s="39"/>
    </row>
    <row r="218" spans="1:15">
      <c r="A218" s="41">
        <f t="shared" si="4"/>
        <v>217</v>
      </c>
      <c r="B218" s="41"/>
      <c r="C218" s="39" t="s">
        <v>10929</v>
      </c>
      <c r="D218" s="45" t="s">
        <v>10928</v>
      </c>
      <c r="E218" s="47">
        <v>1935</v>
      </c>
      <c r="F218" s="41">
        <v>1940</v>
      </c>
      <c r="G218" s="41" t="s">
        <v>74</v>
      </c>
      <c r="H218" s="41"/>
      <c r="I218" s="41"/>
      <c r="J218" s="45" t="s">
        <v>9627</v>
      </c>
      <c r="K218" s="45" t="s">
        <v>161</v>
      </c>
      <c r="L218" s="46" t="s">
        <v>81</v>
      </c>
      <c r="M218" s="39" t="s">
        <v>1339</v>
      </c>
      <c r="N218" s="39" t="s">
        <v>1322</v>
      </c>
      <c r="O218" s="39"/>
    </row>
    <row r="219" spans="1:15">
      <c r="A219" s="41">
        <f t="shared" si="4"/>
        <v>218</v>
      </c>
      <c r="B219" s="41"/>
      <c r="C219" s="39" t="s">
        <v>830</v>
      </c>
      <c r="D219" s="45" t="s">
        <v>878</v>
      </c>
      <c r="E219" s="47">
        <v>1935</v>
      </c>
      <c r="F219" s="41">
        <v>1949</v>
      </c>
      <c r="G219" s="41" t="s">
        <v>74</v>
      </c>
      <c r="H219" s="41"/>
      <c r="I219" s="41"/>
      <c r="J219" s="45" t="s">
        <v>9627</v>
      </c>
      <c r="K219" s="45" t="s">
        <v>161</v>
      </c>
      <c r="L219" s="46" t="s">
        <v>81</v>
      </c>
      <c r="M219" s="39" t="s">
        <v>1306</v>
      </c>
      <c r="N219" s="39" t="s">
        <v>1322</v>
      </c>
      <c r="O219" s="39"/>
    </row>
    <row r="220" spans="1:15">
      <c r="A220" s="41">
        <f t="shared" si="4"/>
        <v>219</v>
      </c>
      <c r="B220" s="41"/>
      <c r="C220" s="39" t="s">
        <v>879</v>
      </c>
      <c r="D220" s="45" t="s">
        <v>880</v>
      </c>
      <c r="E220" s="47">
        <v>1935</v>
      </c>
      <c r="F220" s="41">
        <v>1937</v>
      </c>
      <c r="G220" s="41" t="s">
        <v>74</v>
      </c>
      <c r="H220" s="41"/>
      <c r="I220" s="41"/>
      <c r="J220" s="45" t="s">
        <v>9627</v>
      </c>
      <c r="K220" s="45" t="s">
        <v>161</v>
      </c>
      <c r="L220" s="46" t="s">
        <v>81</v>
      </c>
      <c r="M220" s="39" t="s">
        <v>1341</v>
      </c>
      <c r="N220" s="39" t="s">
        <v>1322</v>
      </c>
      <c r="O220" s="39"/>
    </row>
    <row r="221" spans="1:15">
      <c r="A221" s="41">
        <f t="shared" si="4"/>
        <v>220</v>
      </c>
      <c r="B221" s="41"/>
      <c r="C221" s="116" t="s">
        <v>881</v>
      </c>
      <c r="D221" s="45" t="s">
        <v>882</v>
      </c>
      <c r="E221" s="47">
        <v>1935</v>
      </c>
      <c r="F221" s="41"/>
      <c r="G221" s="41" t="s">
        <v>74</v>
      </c>
      <c r="H221" s="41"/>
      <c r="I221" s="41"/>
      <c r="J221" s="45" t="s">
        <v>9627</v>
      </c>
      <c r="K221" s="45" t="s">
        <v>161</v>
      </c>
      <c r="L221" s="46" t="s">
        <v>81</v>
      </c>
      <c r="M221" s="39" t="s">
        <v>1304</v>
      </c>
      <c r="N221" s="39" t="s">
        <v>1322</v>
      </c>
      <c r="O221" s="39"/>
    </row>
    <row r="222" spans="1:15">
      <c r="A222" s="41">
        <f t="shared" si="4"/>
        <v>221</v>
      </c>
      <c r="B222" s="41"/>
      <c r="C222" s="44" t="s">
        <v>883</v>
      </c>
      <c r="D222" s="45" t="s">
        <v>884</v>
      </c>
      <c r="E222" s="47">
        <v>1935</v>
      </c>
      <c r="F222" s="41"/>
      <c r="G222" s="41" t="s">
        <v>74</v>
      </c>
      <c r="H222" s="41"/>
      <c r="I222" s="41"/>
      <c r="J222" s="45" t="s">
        <v>9627</v>
      </c>
      <c r="K222" s="45" t="s">
        <v>161</v>
      </c>
      <c r="L222" s="46" t="s">
        <v>81</v>
      </c>
      <c r="M222" s="39" t="s">
        <v>1328</v>
      </c>
      <c r="N222" s="39" t="s">
        <v>1322</v>
      </c>
      <c r="O222" s="39"/>
    </row>
    <row r="223" spans="1:15">
      <c r="A223" s="41">
        <f t="shared" si="4"/>
        <v>222</v>
      </c>
      <c r="B223" s="41"/>
      <c r="C223" s="116" t="s">
        <v>885</v>
      </c>
      <c r="D223" s="45" t="s">
        <v>886</v>
      </c>
      <c r="E223" s="47">
        <v>1935</v>
      </c>
      <c r="F223" s="41"/>
      <c r="G223" s="41" t="s">
        <v>74</v>
      </c>
      <c r="H223" s="41"/>
      <c r="I223" s="41"/>
      <c r="J223" s="45" t="s">
        <v>9627</v>
      </c>
      <c r="K223" s="45" t="s">
        <v>161</v>
      </c>
      <c r="L223" s="46" t="s">
        <v>78</v>
      </c>
      <c r="M223" s="39" t="s">
        <v>1341</v>
      </c>
      <c r="N223" s="39" t="s">
        <v>1322</v>
      </c>
      <c r="O223" s="39"/>
    </row>
    <row r="224" spans="1:15">
      <c r="A224" s="41">
        <f t="shared" si="4"/>
        <v>223</v>
      </c>
      <c r="B224" s="41"/>
      <c r="C224" s="39" t="s">
        <v>887</v>
      </c>
      <c r="D224" s="45" t="s">
        <v>888</v>
      </c>
      <c r="E224" s="47">
        <v>1935</v>
      </c>
      <c r="F224" s="41"/>
      <c r="G224" s="41" t="s">
        <v>72</v>
      </c>
      <c r="H224" s="41"/>
      <c r="I224" s="41"/>
      <c r="J224" s="45" t="s">
        <v>9627</v>
      </c>
      <c r="K224" s="45" t="s">
        <v>161</v>
      </c>
      <c r="L224" s="46" t="s">
        <v>1302</v>
      </c>
      <c r="M224" s="39" t="s">
        <v>1325</v>
      </c>
      <c r="N224" s="39" t="s">
        <v>1322</v>
      </c>
      <c r="O224" s="39"/>
    </row>
    <row r="225" spans="1:15">
      <c r="A225" s="41">
        <f t="shared" si="4"/>
        <v>224</v>
      </c>
      <c r="B225" s="41"/>
      <c r="C225" s="44" t="s">
        <v>889</v>
      </c>
      <c r="D225" s="45" t="s">
        <v>890</v>
      </c>
      <c r="E225" s="47">
        <v>1935</v>
      </c>
      <c r="F225" s="41"/>
      <c r="G225" s="41" t="s">
        <v>72</v>
      </c>
      <c r="H225" s="41"/>
      <c r="I225" s="41"/>
      <c r="J225" s="45" t="s">
        <v>9627</v>
      </c>
      <c r="K225" s="45" t="s">
        <v>161</v>
      </c>
      <c r="L225" s="46" t="s">
        <v>89</v>
      </c>
      <c r="M225" s="39" t="s">
        <v>1341</v>
      </c>
      <c r="N225" s="39" t="s">
        <v>1322</v>
      </c>
      <c r="O225" s="39"/>
    </row>
    <row r="226" spans="1:15">
      <c r="A226" s="41">
        <f t="shared" si="4"/>
        <v>225</v>
      </c>
      <c r="B226" s="41"/>
      <c r="C226" s="39" t="s">
        <v>891</v>
      </c>
      <c r="D226" s="45" t="s">
        <v>892</v>
      </c>
      <c r="E226" s="47">
        <v>1935</v>
      </c>
      <c r="F226" s="41"/>
      <c r="G226" s="41" t="s">
        <v>72</v>
      </c>
      <c r="H226" s="41"/>
      <c r="I226" s="41"/>
      <c r="J226" s="45" t="s">
        <v>9627</v>
      </c>
      <c r="K226" s="45" t="s">
        <v>161</v>
      </c>
      <c r="L226" s="46" t="s">
        <v>1302</v>
      </c>
      <c r="M226" s="39" t="s">
        <v>1325</v>
      </c>
      <c r="N226" s="39" t="s">
        <v>1322</v>
      </c>
      <c r="O226" s="39"/>
    </row>
    <row r="227" spans="1:15">
      <c r="A227" s="41">
        <f t="shared" si="4"/>
        <v>226</v>
      </c>
      <c r="B227" s="41"/>
      <c r="C227" s="44" t="s">
        <v>893</v>
      </c>
      <c r="D227" s="45" t="s">
        <v>894</v>
      </c>
      <c r="E227" s="47">
        <v>1935</v>
      </c>
      <c r="F227" s="41"/>
      <c r="G227" s="41" t="s">
        <v>74</v>
      </c>
      <c r="H227" s="41"/>
      <c r="I227" s="41"/>
      <c r="J227" s="45" t="s">
        <v>9627</v>
      </c>
      <c r="K227" s="45" t="s">
        <v>161</v>
      </c>
      <c r="L227" s="46" t="s">
        <v>79</v>
      </c>
      <c r="M227" s="39" t="s">
        <v>1325</v>
      </c>
      <c r="N227" s="39" t="s">
        <v>1322</v>
      </c>
      <c r="O227" s="39"/>
    </row>
    <row r="228" spans="1:15">
      <c r="A228" s="41">
        <f t="shared" si="4"/>
        <v>227</v>
      </c>
      <c r="B228" s="41"/>
      <c r="C228" s="39" t="s">
        <v>895</v>
      </c>
      <c r="D228" s="45" t="s">
        <v>896</v>
      </c>
      <c r="E228" s="47">
        <v>1935</v>
      </c>
      <c r="F228" s="41"/>
      <c r="G228" s="41" t="s">
        <v>72</v>
      </c>
      <c r="H228" s="41"/>
      <c r="I228" s="41"/>
      <c r="J228" s="45" t="s">
        <v>9627</v>
      </c>
      <c r="K228" s="45" t="s">
        <v>161</v>
      </c>
      <c r="L228" s="46" t="s">
        <v>79</v>
      </c>
      <c r="M228" s="39" t="s">
        <v>1328</v>
      </c>
      <c r="N228" s="39" t="s">
        <v>1322</v>
      </c>
      <c r="O228" s="39"/>
    </row>
    <row r="229" spans="1:15">
      <c r="A229" s="41">
        <f t="shared" si="4"/>
        <v>228</v>
      </c>
      <c r="B229" s="41"/>
      <c r="C229" s="39" t="s">
        <v>897</v>
      </c>
      <c r="D229" s="45" t="s">
        <v>898</v>
      </c>
      <c r="E229" s="47">
        <v>1935</v>
      </c>
      <c r="F229" s="41"/>
      <c r="G229" s="41" t="s">
        <v>74</v>
      </c>
      <c r="H229" s="41"/>
      <c r="I229" s="41"/>
      <c r="J229" s="45" t="s">
        <v>9627</v>
      </c>
      <c r="K229" s="45" t="s">
        <v>161</v>
      </c>
      <c r="L229" s="46" t="s">
        <v>1302</v>
      </c>
      <c r="M229" s="39" t="s">
        <v>1311</v>
      </c>
      <c r="N229" s="39" t="s">
        <v>1322</v>
      </c>
      <c r="O229" s="39"/>
    </row>
    <row r="230" spans="1:15">
      <c r="A230" s="41">
        <f t="shared" si="4"/>
        <v>229</v>
      </c>
      <c r="B230" s="41"/>
      <c r="C230" s="44" t="s">
        <v>899</v>
      </c>
      <c r="D230" s="45" t="s">
        <v>900</v>
      </c>
      <c r="E230" s="47">
        <v>1935</v>
      </c>
      <c r="F230" s="41"/>
      <c r="G230" s="41" t="s">
        <v>74</v>
      </c>
      <c r="H230" s="41"/>
      <c r="I230" s="41"/>
      <c r="J230" s="45" t="s">
        <v>9627</v>
      </c>
      <c r="K230" s="45" t="s">
        <v>161</v>
      </c>
      <c r="L230" s="46" t="s">
        <v>79</v>
      </c>
      <c r="M230" s="39" t="s">
        <v>1325</v>
      </c>
      <c r="N230" s="39" t="s">
        <v>1322</v>
      </c>
      <c r="O230" s="39"/>
    </row>
    <row r="231" spans="1:15">
      <c r="A231" s="41">
        <f t="shared" si="4"/>
        <v>230</v>
      </c>
      <c r="B231" s="41"/>
      <c r="C231" s="44" t="s">
        <v>899</v>
      </c>
      <c r="D231" s="45" t="s">
        <v>900</v>
      </c>
      <c r="E231" s="47">
        <v>1935</v>
      </c>
      <c r="F231" s="41"/>
      <c r="G231" s="41" t="s">
        <v>74</v>
      </c>
      <c r="H231" s="41"/>
      <c r="I231" s="41"/>
      <c r="J231" s="45" t="s">
        <v>9627</v>
      </c>
      <c r="K231" s="45" t="s">
        <v>161</v>
      </c>
      <c r="L231" s="46" t="s">
        <v>79</v>
      </c>
      <c r="M231" s="39" t="s">
        <v>1311</v>
      </c>
      <c r="N231" s="39" t="s">
        <v>1322</v>
      </c>
      <c r="O231" s="39"/>
    </row>
    <row r="232" spans="1:15">
      <c r="A232" s="41">
        <f t="shared" si="4"/>
        <v>231</v>
      </c>
      <c r="B232" s="41"/>
      <c r="C232" s="44" t="s">
        <v>901</v>
      </c>
      <c r="D232" s="45" t="s">
        <v>902</v>
      </c>
      <c r="E232" s="47">
        <v>1935</v>
      </c>
      <c r="F232" s="41"/>
      <c r="G232" s="41" t="s">
        <v>74</v>
      </c>
      <c r="H232" s="41"/>
      <c r="I232" s="41"/>
      <c r="J232" s="45" t="s">
        <v>9627</v>
      </c>
      <c r="K232" s="45" t="s">
        <v>161</v>
      </c>
      <c r="L232" s="46" t="s">
        <v>79</v>
      </c>
      <c r="M232" s="39" t="s">
        <v>1304</v>
      </c>
      <c r="N232" s="39" t="s">
        <v>1322</v>
      </c>
      <c r="O232" s="39"/>
    </row>
    <row r="233" spans="1:15">
      <c r="A233" s="41">
        <f t="shared" si="4"/>
        <v>232</v>
      </c>
      <c r="B233" s="41"/>
      <c r="C233" s="39" t="s">
        <v>903</v>
      </c>
      <c r="D233" s="45" t="s">
        <v>904</v>
      </c>
      <c r="E233" s="47">
        <v>1935</v>
      </c>
      <c r="F233" s="41">
        <v>1939</v>
      </c>
      <c r="G233" s="41" t="s">
        <v>74</v>
      </c>
      <c r="H233" s="41"/>
      <c r="I233" s="41"/>
      <c r="J233" s="45" t="s">
        <v>9627</v>
      </c>
      <c r="K233" s="45" t="s">
        <v>161</v>
      </c>
      <c r="L233" s="46" t="s">
        <v>11</v>
      </c>
      <c r="M233" s="39" t="s">
        <v>1325</v>
      </c>
      <c r="N233" s="39" t="s">
        <v>1322</v>
      </c>
      <c r="O233" s="39"/>
    </row>
    <row r="234" spans="1:15">
      <c r="A234" s="41">
        <f t="shared" si="4"/>
        <v>233</v>
      </c>
      <c r="B234" s="41"/>
      <c r="C234" s="44" t="s">
        <v>905</v>
      </c>
      <c r="D234" s="45" t="s">
        <v>906</v>
      </c>
      <c r="E234" s="47">
        <v>1935</v>
      </c>
      <c r="F234" s="41"/>
      <c r="G234" s="41" t="s">
        <v>74</v>
      </c>
      <c r="H234" s="41"/>
      <c r="I234" s="41"/>
      <c r="J234" s="45" t="s">
        <v>9627</v>
      </c>
      <c r="K234" s="45" t="s">
        <v>161</v>
      </c>
      <c r="L234" s="46" t="s">
        <v>79</v>
      </c>
      <c r="M234" s="39" t="s">
        <v>1304</v>
      </c>
      <c r="N234" s="39" t="s">
        <v>1322</v>
      </c>
      <c r="O234" s="39"/>
    </row>
    <row r="235" spans="1:15">
      <c r="A235" s="41">
        <f t="shared" si="4"/>
        <v>234</v>
      </c>
      <c r="B235" s="41"/>
      <c r="C235" s="44" t="s">
        <v>907</v>
      </c>
      <c r="D235" s="45" t="s">
        <v>908</v>
      </c>
      <c r="E235" s="47">
        <v>1935</v>
      </c>
      <c r="F235" s="41">
        <v>1935</v>
      </c>
      <c r="G235" s="41" t="s">
        <v>74</v>
      </c>
      <c r="H235" s="41"/>
      <c r="I235" s="41"/>
      <c r="J235" s="45" t="s">
        <v>9627</v>
      </c>
      <c r="K235" s="45" t="s">
        <v>161</v>
      </c>
      <c r="L235" s="46" t="s">
        <v>25</v>
      </c>
      <c r="M235" s="39" t="s">
        <v>1342</v>
      </c>
      <c r="N235" s="39" t="s">
        <v>1322</v>
      </c>
      <c r="O235" s="39"/>
    </row>
    <row r="236" spans="1:15">
      <c r="A236" s="41">
        <f t="shared" si="4"/>
        <v>235</v>
      </c>
      <c r="B236" s="41"/>
      <c r="C236" s="44" t="s">
        <v>909</v>
      </c>
      <c r="D236" s="45" t="s">
        <v>910</v>
      </c>
      <c r="E236" s="47">
        <v>1935</v>
      </c>
      <c r="F236" s="41"/>
      <c r="G236" s="41" t="s">
        <v>72</v>
      </c>
      <c r="H236" s="41"/>
      <c r="I236" s="41"/>
      <c r="J236" s="45" t="s">
        <v>9627</v>
      </c>
      <c r="K236" s="45" t="s">
        <v>161</v>
      </c>
      <c r="L236" s="46" t="s">
        <v>25</v>
      </c>
      <c r="M236" s="39" t="s">
        <v>1338</v>
      </c>
      <c r="N236" s="39" t="s">
        <v>1322</v>
      </c>
      <c r="O236" s="39"/>
    </row>
    <row r="237" spans="1:15">
      <c r="A237" s="41">
        <f t="shared" si="4"/>
        <v>236</v>
      </c>
      <c r="B237" s="41"/>
      <c r="C237" s="44" t="s">
        <v>911</v>
      </c>
      <c r="D237" s="45" t="s">
        <v>912</v>
      </c>
      <c r="E237" s="47">
        <v>1935</v>
      </c>
      <c r="F237" s="41"/>
      <c r="G237" s="41" t="s">
        <v>74</v>
      </c>
      <c r="H237" s="41"/>
      <c r="I237" s="41"/>
      <c r="J237" s="45" t="s">
        <v>9627</v>
      </c>
      <c r="K237" s="45" t="s">
        <v>161</v>
      </c>
      <c r="L237" s="46" t="s">
        <v>25</v>
      </c>
      <c r="M237" s="39" t="s">
        <v>1319</v>
      </c>
      <c r="N237" s="39" t="s">
        <v>1322</v>
      </c>
      <c r="O237" s="39" t="s">
        <v>1343</v>
      </c>
    </row>
    <row r="238" spans="1:15">
      <c r="A238" s="41">
        <f t="shared" si="4"/>
        <v>237</v>
      </c>
      <c r="B238" s="41"/>
      <c r="C238" s="44" t="s">
        <v>913</v>
      </c>
      <c r="D238" s="45" t="s">
        <v>914</v>
      </c>
      <c r="E238" s="47">
        <v>1935</v>
      </c>
      <c r="F238" s="41"/>
      <c r="G238" s="41" t="s">
        <v>74</v>
      </c>
      <c r="H238" s="41"/>
      <c r="I238" s="41"/>
      <c r="J238" s="45" t="s">
        <v>9627</v>
      </c>
      <c r="K238" s="45" t="s">
        <v>161</v>
      </c>
      <c r="L238" s="46" t="s">
        <v>25</v>
      </c>
      <c r="M238" s="39" t="s">
        <v>1344</v>
      </c>
      <c r="N238" s="39" t="s">
        <v>1322</v>
      </c>
      <c r="O238" s="39" t="s">
        <v>1345</v>
      </c>
    </row>
    <row r="239" spans="1:15">
      <c r="A239" s="41">
        <f t="shared" si="4"/>
        <v>238</v>
      </c>
      <c r="B239" s="41"/>
      <c r="C239" s="44" t="s">
        <v>915</v>
      </c>
      <c r="D239" s="45" t="s">
        <v>916</v>
      </c>
      <c r="E239" s="47">
        <v>1935</v>
      </c>
      <c r="F239" s="41"/>
      <c r="G239" s="41" t="s">
        <v>74</v>
      </c>
      <c r="H239" s="41"/>
      <c r="I239" s="41"/>
      <c r="J239" s="45" t="s">
        <v>9627</v>
      </c>
      <c r="K239" s="45" t="s">
        <v>161</v>
      </c>
      <c r="L239" s="46" t="s">
        <v>25</v>
      </c>
      <c r="M239" s="39" t="s">
        <v>1304</v>
      </c>
      <c r="N239" s="39" t="s">
        <v>1322</v>
      </c>
      <c r="O239" s="39"/>
    </row>
    <row r="240" spans="1:15">
      <c r="A240" s="41">
        <f t="shared" si="4"/>
        <v>239</v>
      </c>
      <c r="B240" s="41">
        <f>A241</f>
        <v>240</v>
      </c>
      <c r="C240" s="44" t="s">
        <v>9866</v>
      </c>
      <c r="D240" s="45" t="s">
        <v>917</v>
      </c>
      <c r="E240" s="47">
        <v>1935</v>
      </c>
      <c r="F240" s="41"/>
      <c r="G240" s="41" t="s">
        <v>74</v>
      </c>
      <c r="H240" s="41"/>
      <c r="I240" s="41"/>
      <c r="J240" s="45" t="s">
        <v>9627</v>
      </c>
      <c r="K240" s="45" t="s">
        <v>161</v>
      </c>
      <c r="L240" s="46" t="s">
        <v>79</v>
      </c>
      <c r="M240" s="39" t="s">
        <v>1341</v>
      </c>
      <c r="N240" s="39" t="s">
        <v>1322</v>
      </c>
      <c r="O240" s="39"/>
    </row>
    <row r="241" spans="1:15">
      <c r="A241" s="41">
        <f t="shared" si="4"/>
        <v>240</v>
      </c>
      <c r="B241" s="41">
        <f>A240</f>
        <v>239</v>
      </c>
      <c r="C241" s="44" t="s">
        <v>9866</v>
      </c>
      <c r="D241" s="45" t="s">
        <v>917</v>
      </c>
      <c r="E241" s="47">
        <v>1935</v>
      </c>
      <c r="F241" s="41"/>
      <c r="G241" s="41" t="s">
        <v>74</v>
      </c>
      <c r="H241" s="41"/>
      <c r="I241" s="41"/>
      <c r="J241" s="45" t="s">
        <v>9627</v>
      </c>
      <c r="K241" s="45" t="s">
        <v>161</v>
      </c>
      <c r="L241" s="46" t="s">
        <v>79</v>
      </c>
      <c r="M241" s="39" t="s">
        <v>1304</v>
      </c>
      <c r="N241" s="39"/>
      <c r="O241" s="39"/>
    </row>
    <row r="242" spans="1:15">
      <c r="A242" s="41">
        <f t="shared" si="4"/>
        <v>241</v>
      </c>
      <c r="B242" s="41"/>
      <c r="C242" s="44" t="s">
        <v>918</v>
      </c>
      <c r="D242" s="45" t="s">
        <v>919</v>
      </c>
      <c r="E242" s="47">
        <v>1935</v>
      </c>
      <c r="F242" s="41"/>
      <c r="G242" s="41" t="s">
        <v>72</v>
      </c>
      <c r="H242" s="41"/>
      <c r="I242" s="41"/>
      <c r="J242" s="45" t="s">
        <v>9627</v>
      </c>
      <c r="K242" s="45" t="s">
        <v>161</v>
      </c>
      <c r="L242" s="46" t="s">
        <v>25</v>
      </c>
      <c r="M242" s="39" t="s">
        <v>1323</v>
      </c>
      <c r="N242" s="39" t="s">
        <v>1322</v>
      </c>
      <c r="O242" s="39"/>
    </row>
    <row r="243" spans="1:15">
      <c r="A243" s="41">
        <f t="shared" si="4"/>
        <v>242</v>
      </c>
      <c r="B243" s="41"/>
      <c r="C243" s="44" t="s">
        <v>920</v>
      </c>
      <c r="D243" s="45" t="s">
        <v>921</v>
      </c>
      <c r="E243" s="47">
        <v>1935</v>
      </c>
      <c r="F243" s="41"/>
      <c r="G243" s="41" t="s">
        <v>74</v>
      </c>
      <c r="H243" s="41"/>
      <c r="I243" s="41"/>
      <c r="J243" s="45" t="s">
        <v>9627</v>
      </c>
      <c r="K243" s="45" t="s">
        <v>161</v>
      </c>
      <c r="L243" s="46" t="s">
        <v>25</v>
      </c>
      <c r="M243" s="39" t="s">
        <v>1339</v>
      </c>
      <c r="N243" s="39" t="s">
        <v>1322</v>
      </c>
      <c r="O243" s="39"/>
    </row>
    <row r="244" spans="1:15">
      <c r="A244" s="41">
        <f t="shared" si="4"/>
        <v>243</v>
      </c>
      <c r="B244" s="41"/>
      <c r="C244" s="44" t="s">
        <v>922</v>
      </c>
      <c r="D244" s="45" t="s">
        <v>923</v>
      </c>
      <c r="E244" s="47">
        <v>1935</v>
      </c>
      <c r="F244" s="41"/>
      <c r="G244" s="41" t="s">
        <v>74</v>
      </c>
      <c r="H244" s="41"/>
      <c r="I244" s="41"/>
      <c r="J244" s="45" t="s">
        <v>9627</v>
      </c>
      <c r="K244" s="45" t="s">
        <v>161</v>
      </c>
      <c r="L244" s="46" t="s">
        <v>25</v>
      </c>
      <c r="M244" s="39" t="s">
        <v>1344</v>
      </c>
      <c r="N244" s="39" t="s">
        <v>1322</v>
      </c>
      <c r="O244" s="39"/>
    </row>
    <row r="245" spans="1:15">
      <c r="A245" s="41">
        <f t="shared" si="4"/>
        <v>244</v>
      </c>
      <c r="B245" s="41"/>
      <c r="C245" s="44" t="s">
        <v>924</v>
      </c>
      <c r="D245" s="45" t="s">
        <v>925</v>
      </c>
      <c r="E245" s="47">
        <v>1935</v>
      </c>
      <c r="F245" s="41"/>
      <c r="G245" s="41" t="s">
        <v>74</v>
      </c>
      <c r="H245" s="41"/>
      <c r="I245" s="41"/>
      <c r="J245" s="45" t="s">
        <v>9627</v>
      </c>
      <c r="K245" s="45" t="s">
        <v>161</v>
      </c>
      <c r="L245" s="46" t="s">
        <v>25</v>
      </c>
      <c r="M245" s="39" t="s">
        <v>1338</v>
      </c>
      <c r="N245" s="39" t="s">
        <v>1322</v>
      </c>
      <c r="O245" s="39"/>
    </row>
    <row r="246" spans="1:15">
      <c r="A246" s="41">
        <f t="shared" si="4"/>
        <v>245</v>
      </c>
      <c r="B246" s="41"/>
      <c r="C246" s="39" t="s">
        <v>926</v>
      </c>
      <c r="D246" s="45" t="s">
        <v>927</v>
      </c>
      <c r="E246" s="47">
        <v>1935</v>
      </c>
      <c r="F246" s="41"/>
      <c r="G246" s="41" t="s">
        <v>74</v>
      </c>
      <c r="H246" s="41"/>
      <c r="I246" s="41"/>
      <c r="J246" s="45" t="s">
        <v>9627</v>
      </c>
      <c r="K246" s="45" t="s">
        <v>161</v>
      </c>
      <c r="L246" s="46" t="s">
        <v>82</v>
      </c>
      <c r="M246" s="39" t="s">
        <v>1344</v>
      </c>
      <c r="N246" s="39" t="s">
        <v>1322</v>
      </c>
      <c r="O246" s="39"/>
    </row>
    <row r="247" spans="1:15">
      <c r="A247" s="41">
        <f t="shared" si="4"/>
        <v>246</v>
      </c>
      <c r="B247" s="41"/>
      <c r="C247" s="39" t="s">
        <v>926</v>
      </c>
      <c r="D247" s="45" t="s">
        <v>927</v>
      </c>
      <c r="E247" s="47">
        <v>1935</v>
      </c>
      <c r="F247" s="41"/>
      <c r="G247" s="41" t="s">
        <v>74</v>
      </c>
      <c r="H247" s="41"/>
      <c r="I247" s="41"/>
      <c r="J247" s="45" t="s">
        <v>9627</v>
      </c>
      <c r="K247" s="45" t="s">
        <v>161</v>
      </c>
      <c r="L247" s="46" t="s">
        <v>82</v>
      </c>
      <c r="M247" s="39" t="s">
        <v>1311</v>
      </c>
      <c r="N247" s="39" t="s">
        <v>1313</v>
      </c>
      <c r="O247" s="39"/>
    </row>
    <row r="248" spans="1:15">
      <c r="A248" s="41">
        <f t="shared" si="4"/>
        <v>247</v>
      </c>
      <c r="B248" s="41"/>
      <c r="C248" s="39" t="s">
        <v>928</v>
      </c>
      <c r="D248" s="45" t="s">
        <v>929</v>
      </c>
      <c r="E248" s="47">
        <v>1935</v>
      </c>
      <c r="F248" s="41"/>
      <c r="G248" s="41" t="s">
        <v>74</v>
      </c>
      <c r="H248" s="41"/>
      <c r="I248" s="41"/>
      <c r="J248" s="45" t="s">
        <v>9627</v>
      </c>
      <c r="K248" s="45" t="s">
        <v>161</v>
      </c>
      <c r="L248" s="46" t="s">
        <v>82</v>
      </c>
      <c r="M248" s="39" t="s">
        <v>1316</v>
      </c>
      <c r="N248" s="39" t="s">
        <v>1322</v>
      </c>
      <c r="O248" s="39"/>
    </row>
    <row r="249" spans="1:15">
      <c r="A249" s="41">
        <f t="shared" si="4"/>
        <v>248</v>
      </c>
      <c r="B249" s="41"/>
      <c r="C249" s="39" t="s">
        <v>930</v>
      </c>
      <c r="D249" s="45" t="s">
        <v>931</v>
      </c>
      <c r="E249" s="47">
        <v>1935</v>
      </c>
      <c r="F249" s="41"/>
      <c r="G249" s="41" t="s">
        <v>74</v>
      </c>
      <c r="H249" s="41"/>
      <c r="I249" s="41"/>
      <c r="J249" s="45" t="s">
        <v>9627</v>
      </c>
      <c r="K249" s="45" t="s">
        <v>161</v>
      </c>
      <c r="L249" s="46" t="s">
        <v>79</v>
      </c>
      <c r="M249" s="39" t="s">
        <v>1327</v>
      </c>
      <c r="N249" s="39" t="s">
        <v>1322</v>
      </c>
      <c r="O249" s="39"/>
    </row>
    <row r="250" spans="1:15">
      <c r="A250" s="41">
        <f t="shared" si="4"/>
        <v>249</v>
      </c>
      <c r="B250" s="41"/>
      <c r="C250" s="39" t="s">
        <v>932</v>
      </c>
      <c r="D250" s="45" t="s">
        <v>933</v>
      </c>
      <c r="E250" s="47">
        <v>1935</v>
      </c>
      <c r="F250" s="41">
        <v>1939</v>
      </c>
      <c r="G250" s="41" t="s">
        <v>74</v>
      </c>
      <c r="H250" s="41"/>
      <c r="I250" s="41"/>
      <c r="J250" s="45" t="s">
        <v>9627</v>
      </c>
      <c r="K250" s="45" t="s">
        <v>161</v>
      </c>
      <c r="L250" s="46" t="s">
        <v>79</v>
      </c>
      <c r="M250" s="39" t="s">
        <v>1325</v>
      </c>
      <c r="N250" s="39" t="s">
        <v>1322</v>
      </c>
      <c r="O250" s="39"/>
    </row>
    <row r="251" spans="1:15">
      <c r="A251" s="41">
        <f t="shared" si="4"/>
        <v>250</v>
      </c>
      <c r="B251" s="41"/>
      <c r="C251" s="39" t="s">
        <v>934</v>
      </c>
      <c r="D251" s="45" t="s">
        <v>935</v>
      </c>
      <c r="E251" s="47">
        <v>1935</v>
      </c>
      <c r="F251" s="41"/>
      <c r="G251" s="41" t="s">
        <v>74</v>
      </c>
      <c r="H251" s="41"/>
      <c r="I251" s="41"/>
      <c r="J251" s="45" t="s">
        <v>9627</v>
      </c>
      <c r="K251" s="45" t="s">
        <v>161</v>
      </c>
      <c r="L251" s="46" t="s">
        <v>79</v>
      </c>
      <c r="M251" s="39" t="s">
        <v>1344</v>
      </c>
      <c r="N251" s="39" t="s">
        <v>1322</v>
      </c>
      <c r="O251" s="39"/>
    </row>
    <row r="252" spans="1:15">
      <c r="A252" s="41">
        <f t="shared" si="4"/>
        <v>251</v>
      </c>
      <c r="B252" s="41"/>
      <c r="C252" s="39" t="s">
        <v>936</v>
      </c>
      <c r="D252" s="45" t="s">
        <v>937</v>
      </c>
      <c r="E252" s="47">
        <v>1935</v>
      </c>
      <c r="F252" s="41">
        <v>1939</v>
      </c>
      <c r="G252" s="41" t="s">
        <v>74</v>
      </c>
      <c r="H252" s="41"/>
      <c r="I252" s="41"/>
      <c r="J252" s="45" t="s">
        <v>9627</v>
      </c>
      <c r="K252" s="45" t="s">
        <v>161</v>
      </c>
      <c r="L252" s="46" t="s">
        <v>82</v>
      </c>
      <c r="M252" s="39" t="s">
        <v>1346</v>
      </c>
      <c r="N252" s="39" t="s">
        <v>1322</v>
      </c>
      <c r="O252" s="39"/>
    </row>
    <row r="253" spans="1:15">
      <c r="A253" s="41">
        <f t="shared" si="4"/>
        <v>252</v>
      </c>
      <c r="B253" s="41"/>
      <c r="C253" s="39" t="s">
        <v>938</v>
      </c>
      <c r="D253" s="45" t="s">
        <v>939</v>
      </c>
      <c r="E253" s="47">
        <v>1935</v>
      </c>
      <c r="F253" s="41">
        <v>1938</v>
      </c>
      <c r="G253" s="41" t="s">
        <v>74</v>
      </c>
      <c r="H253" s="41"/>
      <c r="I253" s="41"/>
      <c r="J253" s="45" t="s">
        <v>9627</v>
      </c>
      <c r="K253" s="45" t="s">
        <v>161</v>
      </c>
      <c r="L253" s="46" t="s">
        <v>82</v>
      </c>
      <c r="M253" s="39" t="s">
        <v>1325</v>
      </c>
      <c r="N253" s="39" t="s">
        <v>1322</v>
      </c>
      <c r="O253" s="39"/>
    </row>
    <row r="254" spans="1:15">
      <c r="A254" s="41">
        <f t="shared" si="4"/>
        <v>253</v>
      </c>
      <c r="B254" s="41"/>
      <c r="C254" s="39" t="s">
        <v>938</v>
      </c>
      <c r="D254" s="45" t="s">
        <v>939</v>
      </c>
      <c r="E254" s="47">
        <v>1935</v>
      </c>
      <c r="F254" s="41">
        <v>1946</v>
      </c>
      <c r="G254" s="41" t="s">
        <v>74</v>
      </c>
      <c r="H254" s="41"/>
      <c r="I254" s="41"/>
      <c r="J254" s="45" t="s">
        <v>9627</v>
      </c>
      <c r="K254" s="45" t="s">
        <v>161</v>
      </c>
      <c r="L254" s="46" t="s">
        <v>82</v>
      </c>
      <c r="M254" s="39" t="s">
        <v>1306</v>
      </c>
      <c r="N254" s="39" t="s">
        <v>1322</v>
      </c>
      <c r="O254" s="39"/>
    </row>
    <row r="255" spans="1:15">
      <c r="A255" s="41">
        <f t="shared" si="4"/>
        <v>254</v>
      </c>
      <c r="B255" s="41"/>
      <c r="C255" s="39" t="s">
        <v>940</v>
      </c>
      <c r="D255" s="45" t="s">
        <v>941</v>
      </c>
      <c r="E255" s="47">
        <v>1935</v>
      </c>
      <c r="F255" s="41"/>
      <c r="G255" s="41" t="s">
        <v>74</v>
      </c>
      <c r="H255" s="41"/>
      <c r="I255" s="41"/>
      <c r="J255" s="45" t="s">
        <v>9627</v>
      </c>
      <c r="K255" s="45" t="s">
        <v>161</v>
      </c>
      <c r="L255" s="46" t="s">
        <v>82</v>
      </c>
      <c r="M255" s="39" t="s">
        <v>1319</v>
      </c>
      <c r="N255" s="39" t="s">
        <v>1322</v>
      </c>
      <c r="O255" s="39"/>
    </row>
    <row r="256" spans="1:15">
      <c r="A256" s="41">
        <f t="shared" si="4"/>
        <v>255</v>
      </c>
      <c r="B256" s="41"/>
      <c r="C256" s="39" t="s">
        <v>942</v>
      </c>
      <c r="D256" s="45" t="s">
        <v>943</v>
      </c>
      <c r="E256" s="47">
        <v>1935</v>
      </c>
      <c r="F256" s="41" t="s">
        <v>33</v>
      </c>
      <c r="G256" s="41" t="s">
        <v>74</v>
      </c>
      <c r="H256" s="41"/>
      <c r="I256" s="41"/>
      <c r="J256" s="45" t="s">
        <v>9627</v>
      </c>
      <c r="K256" s="45" t="s">
        <v>161</v>
      </c>
      <c r="L256" s="46" t="s">
        <v>82</v>
      </c>
      <c r="M256" s="39" t="s">
        <v>1344</v>
      </c>
      <c r="N256" s="39" t="s">
        <v>1322</v>
      </c>
      <c r="O256" s="39"/>
    </row>
    <row r="257" spans="1:15">
      <c r="A257" s="41">
        <f t="shared" si="4"/>
        <v>256</v>
      </c>
      <c r="B257" s="41"/>
      <c r="C257" s="39" t="s">
        <v>942</v>
      </c>
      <c r="D257" s="45" t="s">
        <v>943</v>
      </c>
      <c r="E257" s="47">
        <v>1935</v>
      </c>
      <c r="F257" s="41">
        <v>1950</v>
      </c>
      <c r="G257" s="41" t="s">
        <v>74</v>
      </c>
      <c r="H257" s="41"/>
      <c r="I257" s="41"/>
      <c r="J257" s="45" t="s">
        <v>9627</v>
      </c>
      <c r="K257" s="45" t="s">
        <v>161</v>
      </c>
      <c r="L257" s="46" t="s">
        <v>82</v>
      </c>
      <c r="M257" s="39" t="s">
        <v>1319</v>
      </c>
      <c r="N257" s="39" t="s">
        <v>1322</v>
      </c>
      <c r="O257" s="39"/>
    </row>
    <row r="258" spans="1:15">
      <c r="A258" s="41">
        <f t="shared" si="4"/>
        <v>257</v>
      </c>
      <c r="B258" s="41"/>
      <c r="C258" s="39" t="s">
        <v>942</v>
      </c>
      <c r="D258" s="45" t="s">
        <v>943</v>
      </c>
      <c r="E258" s="47">
        <v>1935</v>
      </c>
      <c r="F258" s="41" t="s">
        <v>33</v>
      </c>
      <c r="G258" s="41" t="s">
        <v>74</v>
      </c>
      <c r="H258" s="41"/>
      <c r="I258" s="41"/>
      <c r="J258" s="45" t="s">
        <v>9627</v>
      </c>
      <c r="K258" s="45" t="s">
        <v>161</v>
      </c>
      <c r="L258" s="46" t="s">
        <v>82</v>
      </c>
      <c r="M258" s="39" t="s">
        <v>1311</v>
      </c>
      <c r="N258" s="39" t="s">
        <v>1322</v>
      </c>
      <c r="O258" s="39"/>
    </row>
    <row r="259" spans="1:15">
      <c r="A259" s="41">
        <f t="shared" si="4"/>
        <v>258</v>
      </c>
      <c r="B259" s="41"/>
      <c r="C259" s="39" t="s">
        <v>942</v>
      </c>
      <c r="D259" s="45" t="s">
        <v>944</v>
      </c>
      <c r="E259" s="47">
        <v>1935</v>
      </c>
      <c r="F259" s="41">
        <v>1954</v>
      </c>
      <c r="G259" s="41" t="s">
        <v>74</v>
      </c>
      <c r="H259" s="41"/>
      <c r="I259" s="41"/>
      <c r="J259" s="45" t="s">
        <v>9627</v>
      </c>
      <c r="K259" s="45" t="s">
        <v>161</v>
      </c>
      <c r="L259" s="46" t="s">
        <v>82</v>
      </c>
      <c r="M259" s="39" t="s">
        <v>1319</v>
      </c>
      <c r="N259" s="39" t="s">
        <v>1322</v>
      </c>
      <c r="O259" s="39"/>
    </row>
    <row r="260" spans="1:15">
      <c r="A260" s="41">
        <f t="shared" si="4"/>
        <v>259</v>
      </c>
      <c r="B260" s="41"/>
      <c r="C260" s="39" t="s">
        <v>945</v>
      </c>
      <c r="D260" s="45" t="s">
        <v>944</v>
      </c>
      <c r="E260" s="47">
        <v>1935</v>
      </c>
      <c r="F260" s="41">
        <v>1962</v>
      </c>
      <c r="G260" s="41" t="s">
        <v>74</v>
      </c>
      <c r="H260" s="41"/>
      <c r="I260" s="41"/>
      <c r="J260" s="45" t="s">
        <v>9627</v>
      </c>
      <c r="K260" s="45" t="s">
        <v>161</v>
      </c>
      <c r="L260" s="46" t="s">
        <v>82</v>
      </c>
      <c r="M260" s="39" t="s">
        <v>1311</v>
      </c>
      <c r="N260" s="39" t="s">
        <v>1313</v>
      </c>
      <c r="O260" s="39" t="s">
        <v>1314</v>
      </c>
    </row>
    <row r="261" spans="1:15">
      <c r="A261" s="41">
        <f t="shared" si="4"/>
        <v>260</v>
      </c>
      <c r="B261" s="41"/>
      <c r="C261" s="39" t="s">
        <v>946</v>
      </c>
      <c r="D261" s="45" t="s">
        <v>947</v>
      </c>
      <c r="E261" s="47">
        <v>1935</v>
      </c>
      <c r="F261" s="41"/>
      <c r="G261" s="41" t="s">
        <v>74</v>
      </c>
      <c r="H261" s="41"/>
      <c r="I261" s="41"/>
      <c r="J261" s="45" t="s">
        <v>9627</v>
      </c>
      <c r="K261" s="45" t="s">
        <v>161</v>
      </c>
      <c r="L261" s="46" t="s">
        <v>82</v>
      </c>
      <c r="M261" s="39" t="s">
        <v>1323</v>
      </c>
      <c r="N261" s="39" t="s">
        <v>1322</v>
      </c>
      <c r="O261" s="39"/>
    </row>
    <row r="262" spans="1:15">
      <c r="A262" s="41">
        <f t="shared" si="4"/>
        <v>261</v>
      </c>
      <c r="B262" s="41"/>
      <c r="C262" s="39" t="s">
        <v>948</v>
      </c>
      <c r="D262" s="45" t="s">
        <v>949</v>
      </c>
      <c r="E262" s="47">
        <v>1935</v>
      </c>
      <c r="F262" s="41"/>
      <c r="G262" s="41" t="s">
        <v>74</v>
      </c>
      <c r="H262" s="41"/>
      <c r="I262" s="41"/>
      <c r="J262" s="45" t="s">
        <v>9627</v>
      </c>
      <c r="K262" s="45" t="s">
        <v>161</v>
      </c>
      <c r="L262" s="46" t="s">
        <v>82</v>
      </c>
      <c r="M262" s="39" t="s">
        <v>1319</v>
      </c>
      <c r="N262" s="39" t="s">
        <v>1322</v>
      </c>
      <c r="O262" s="39"/>
    </row>
    <row r="263" spans="1:15">
      <c r="A263" s="41">
        <f t="shared" si="4"/>
        <v>262</v>
      </c>
      <c r="B263" s="41"/>
      <c r="C263" s="39" t="s">
        <v>10622</v>
      </c>
      <c r="D263" s="45" t="s">
        <v>10621</v>
      </c>
      <c r="E263" s="47">
        <v>1935</v>
      </c>
      <c r="F263" s="41"/>
      <c r="G263" s="41" t="s">
        <v>74</v>
      </c>
      <c r="H263" s="41"/>
      <c r="I263" s="41"/>
      <c r="J263" s="45" t="s">
        <v>9627</v>
      </c>
      <c r="K263" s="45" t="s">
        <v>9711</v>
      </c>
      <c r="L263" s="46" t="s">
        <v>82</v>
      </c>
      <c r="M263" s="39" t="s">
        <v>1344</v>
      </c>
      <c r="N263" s="39" t="s">
        <v>1322</v>
      </c>
      <c r="O263" s="39" t="s">
        <v>112</v>
      </c>
    </row>
    <row r="264" spans="1:15">
      <c r="A264" s="41">
        <f t="shared" si="4"/>
        <v>263</v>
      </c>
      <c r="B264" s="41">
        <f>A265</f>
        <v>264</v>
      </c>
      <c r="C264" s="39" t="s">
        <v>10628</v>
      </c>
      <c r="D264" s="45" t="s">
        <v>950</v>
      </c>
      <c r="E264" s="47">
        <v>1935</v>
      </c>
      <c r="F264" s="41">
        <v>1950</v>
      </c>
      <c r="G264" s="41" t="s">
        <v>74</v>
      </c>
      <c r="H264" s="41"/>
      <c r="I264" s="41"/>
      <c r="J264" s="45" t="s">
        <v>9627</v>
      </c>
      <c r="K264" s="45" t="s">
        <v>9711</v>
      </c>
      <c r="L264" s="46" t="s">
        <v>82</v>
      </c>
      <c r="M264" s="39" t="s">
        <v>1319</v>
      </c>
      <c r="N264" s="39" t="s">
        <v>1322</v>
      </c>
      <c r="O264" s="39"/>
    </row>
    <row r="265" spans="1:15">
      <c r="A265" s="41">
        <f t="shared" si="4"/>
        <v>264</v>
      </c>
      <c r="B265" s="41">
        <f>A264</f>
        <v>263</v>
      </c>
      <c r="C265" s="39" t="s">
        <v>10628</v>
      </c>
      <c r="D265" s="45" t="s">
        <v>950</v>
      </c>
      <c r="E265" s="47">
        <v>1935</v>
      </c>
      <c r="F265" s="41"/>
      <c r="G265" s="41" t="s">
        <v>74</v>
      </c>
      <c r="H265" s="41"/>
      <c r="I265" s="41"/>
      <c r="J265" s="45" t="s">
        <v>9627</v>
      </c>
      <c r="K265" s="45" t="s">
        <v>9711</v>
      </c>
      <c r="L265" s="46" t="s">
        <v>82</v>
      </c>
      <c r="M265" s="39" t="s">
        <v>1327</v>
      </c>
      <c r="N265" s="39" t="s">
        <v>1322</v>
      </c>
      <c r="O265" s="39"/>
    </row>
    <row r="266" spans="1:15">
      <c r="A266" s="41">
        <f t="shared" si="4"/>
        <v>265</v>
      </c>
      <c r="B266" s="41"/>
      <c r="C266" s="44" t="s">
        <v>951</v>
      </c>
      <c r="D266" s="45" t="s">
        <v>952</v>
      </c>
      <c r="E266" s="47">
        <v>1935</v>
      </c>
      <c r="F266" s="41"/>
      <c r="G266" s="41" t="s">
        <v>74</v>
      </c>
      <c r="H266" s="41"/>
      <c r="I266" s="41"/>
      <c r="J266" s="45" t="s">
        <v>9627</v>
      </c>
      <c r="K266" s="45" t="s">
        <v>161</v>
      </c>
      <c r="L266" s="46" t="s">
        <v>82</v>
      </c>
      <c r="M266" s="39" t="s">
        <v>1344</v>
      </c>
      <c r="N266" s="39" t="s">
        <v>1322</v>
      </c>
      <c r="O266" s="39"/>
    </row>
    <row r="267" spans="1:15">
      <c r="A267" s="41">
        <f t="shared" si="4"/>
        <v>266</v>
      </c>
      <c r="B267" s="41"/>
      <c r="C267" s="44" t="s">
        <v>951</v>
      </c>
      <c r="D267" s="45" t="s">
        <v>952</v>
      </c>
      <c r="E267" s="47">
        <v>1935</v>
      </c>
      <c r="F267" s="41"/>
      <c r="G267" s="41" t="s">
        <v>74</v>
      </c>
      <c r="H267" s="41"/>
      <c r="I267" s="41"/>
      <c r="J267" s="45" t="s">
        <v>9627</v>
      </c>
      <c r="K267" s="45" t="s">
        <v>161</v>
      </c>
      <c r="L267" s="46" t="s">
        <v>82</v>
      </c>
      <c r="M267" s="39" t="s">
        <v>1304</v>
      </c>
      <c r="N267" s="39" t="s">
        <v>1322</v>
      </c>
      <c r="O267" s="39"/>
    </row>
    <row r="268" spans="1:15">
      <c r="A268" s="41">
        <f t="shared" si="4"/>
        <v>267</v>
      </c>
      <c r="B268" s="41"/>
      <c r="C268" s="44" t="s">
        <v>25</v>
      </c>
      <c r="D268" s="45" t="s">
        <v>953</v>
      </c>
      <c r="E268" s="47">
        <v>1935</v>
      </c>
      <c r="F268" s="41">
        <v>1943</v>
      </c>
      <c r="G268" s="41" t="s">
        <v>74</v>
      </c>
      <c r="H268" s="41"/>
      <c r="I268" s="41"/>
      <c r="J268" s="45" t="s">
        <v>9627</v>
      </c>
      <c r="K268" s="45" t="s">
        <v>161</v>
      </c>
      <c r="L268" s="46" t="s">
        <v>25</v>
      </c>
      <c r="M268" s="39" t="s">
        <v>1316</v>
      </c>
      <c r="N268" s="39" t="s">
        <v>1322</v>
      </c>
      <c r="O268" s="39"/>
    </row>
    <row r="269" spans="1:15">
      <c r="A269" s="41">
        <f t="shared" si="4"/>
        <v>268</v>
      </c>
      <c r="B269" s="41"/>
      <c r="C269" s="44" t="s">
        <v>954</v>
      </c>
      <c r="D269" s="45" t="s">
        <v>955</v>
      </c>
      <c r="E269" s="47">
        <v>1935</v>
      </c>
      <c r="F269" s="41"/>
      <c r="G269" s="41" t="s">
        <v>74</v>
      </c>
      <c r="H269" s="41"/>
      <c r="I269" s="41"/>
      <c r="J269" s="45" t="s">
        <v>9627</v>
      </c>
      <c r="K269" s="45" t="s">
        <v>161</v>
      </c>
      <c r="L269" s="46" t="s">
        <v>25</v>
      </c>
      <c r="M269" s="39" t="s">
        <v>1326</v>
      </c>
      <c r="N269" s="39" t="s">
        <v>1322</v>
      </c>
      <c r="O269" s="39"/>
    </row>
    <row r="270" spans="1:15">
      <c r="A270" s="41">
        <f t="shared" si="4"/>
        <v>269</v>
      </c>
      <c r="B270" s="41"/>
      <c r="C270" s="44" t="s">
        <v>956</v>
      </c>
      <c r="D270" s="45" t="s">
        <v>957</v>
      </c>
      <c r="E270" s="47">
        <v>1935</v>
      </c>
      <c r="F270" s="41">
        <v>1948</v>
      </c>
      <c r="G270" s="41" t="s">
        <v>74</v>
      </c>
      <c r="H270" s="41"/>
      <c r="I270" s="41"/>
      <c r="J270" s="45" t="s">
        <v>9627</v>
      </c>
      <c r="K270" s="45" t="s">
        <v>161</v>
      </c>
      <c r="L270" s="46" t="s">
        <v>25</v>
      </c>
      <c r="M270" s="39" t="s">
        <v>1304</v>
      </c>
      <c r="N270" s="39" t="s">
        <v>1322</v>
      </c>
      <c r="O270" s="39"/>
    </row>
    <row r="271" spans="1:15">
      <c r="A271" s="41">
        <f t="shared" si="4"/>
        <v>270</v>
      </c>
      <c r="B271" s="41"/>
      <c r="C271" s="39" t="s">
        <v>958</v>
      </c>
      <c r="D271" s="45" t="s">
        <v>959</v>
      </c>
      <c r="E271" s="47">
        <v>1935</v>
      </c>
      <c r="F271" s="41"/>
      <c r="G271" s="41" t="s">
        <v>74</v>
      </c>
      <c r="H271" s="41"/>
      <c r="I271" s="41"/>
      <c r="J271" s="45" t="s">
        <v>9627</v>
      </c>
      <c r="K271" s="45" t="s">
        <v>161</v>
      </c>
      <c r="L271" s="46" t="s">
        <v>82</v>
      </c>
      <c r="M271" s="39" t="s">
        <v>1344</v>
      </c>
      <c r="N271" s="39" t="s">
        <v>1322</v>
      </c>
      <c r="O271" s="39"/>
    </row>
    <row r="272" spans="1:15">
      <c r="A272" s="41">
        <f t="shared" si="4"/>
        <v>271</v>
      </c>
      <c r="B272" s="41"/>
      <c r="C272" s="39" t="s">
        <v>960</v>
      </c>
      <c r="D272" s="45" t="s">
        <v>961</v>
      </c>
      <c r="E272" s="47">
        <v>1935</v>
      </c>
      <c r="F272" s="41"/>
      <c r="G272" s="41" t="s">
        <v>74</v>
      </c>
      <c r="H272" s="41"/>
      <c r="I272" s="41"/>
      <c r="J272" s="45" t="s">
        <v>9627</v>
      </c>
      <c r="K272" s="45" t="s">
        <v>161</v>
      </c>
      <c r="L272" s="46" t="s">
        <v>9</v>
      </c>
      <c r="M272" s="39" t="s">
        <v>1327</v>
      </c>
      <c r="N272" s="39" t="s">
        <v>1322</v>
      </c>
      <c r="O272" s="39"/>
    </row>
    <row r="273" spans="1:15">
      <c r="A273" s="41">
        <f t="shared" si="4"/>
        <v>272</v>
      </c>
      <c r="B273" s="41"/>
      <c r="C273" s="39" t="s">
        <v>962</v>
      </c>
      <c r="D273" s="45" t="s">
        <v>963</v>
      </c>
      <c r="E273" s="47">
        <v>1935</v>
      </c>
      <c r="F273" s="41"/>
      <c r="G273" s="41" t="s">
        <v>74</v>
      </c>
      <c r="H273" s="41"/>
      <c r="I273" s="41"/>
      <c r="J273" s="45" t="s">
        <v>9627</v>
      </c>
      <c r="K273" s="45" t="s">
        <v>161</v>
      </c>
      <c r="L273" s="46" t="s">
        <v>9</v>
      </c>
      <c r="M273" s="39" t="s">
        <v>1344</v>
      </c>
      <c r="N273" s="39" t="s">
        <v>1322</v>
      </c>
      <c r="O273" s="39"/>
    </row>
    <row r="274" spans="1:15">
      <c r="A274" s="41">
        <f t="shared" si="4"/>
        <v>273</v>
      </c>
      <c r="B274" s="41"/>
      <c r="C274" s="39" t="s">
        <v>964</v>
      </c>
      <c r="D274" s="45" t="s">
        <v>965</v>
      </c>
      <c r="E274" s="47">
        <v>1935</v>
      </c>
      <c r="F274" s="41">
        <v>1951</v>
      </c>
      <c r="G274" s="41" t="s">
        <v>74</v>
      </c>
      <c r="H274" s="41"/>
      <c r="I274" s="41"/>
      <c r="J274" s="45" t="s">
        <v>9627</v>
      </c>
      <c r="K274" s="45" t="s">
        <v>161</v>
      </c>
      <c r="L274" s="46" t="s">
        <v>95</v>
      </c>
      <c r="M274" s="39" t="s">
        <v>1327</v>
      </c>
      <c r="N274" s="39" t="s">
        <v>1322</v>
      </c>
      <c r="O274" s="39"/>
    </row>
    <row r="275" spans="1:15">
      <c r="A275" s="41">
        <f t="shared" si="4"/>
        <v>274</v>
      </c>
      <c r="B275" s="41"/>
      <c r="C275" s="39" t="s">
        <v>964</v>
      </c>
      <c r="D275" s="45" t="s">
        <v>965</v>
      </c>
      <c r="E275" s="47">
        <v>1935</v>
      </c>
      <c r="F275" s="41">
        <v>1951</v>
      </c>
      <c r="G275" s="41" t="s">
        <v>74</v>
      </c>
      <c r="H275" s="41"/>
      <c r="I275" s="41"/>
      <c r="J275" s="45" t="s">
        <v>9627</v>
      </c>
      <c r="K275" s="45" t="s">
        <v>161</v>
      </c>
      <c r="L275" s="46" t="s">
        <v>95</v>
      </c>
      <c r="M275" s="39" t="s">
        <v>1319</v>
      </c>
      <c r="N275" s="39" t="s">
        <v>1322</v>
      </c>
      <c r="O275" s="39"/>
    </row>
    <row r="276" spans="1:15">
      <c r="A276" s="41">
        <f t="shared" si="4"/>
        <v>275</v>
      </c>
      <c r="B276" s="41"/>
      <c r="C276" s="39" t="s">
        <v>966</v>
      </c>
      <c r="D276" s="45" t="s">
        <v>967</v>
      </c>
      <c r="E276" s="47">
        <v>1935</v>
      </c>
      <c r="F276" s="41"/>
      <c r="G276" s="41" t="s">
        <v>74</v>
      </c>
      <c r="H276" s="41"/>
      <c r="I276" s="41"/>
      <c r="J276" s="45" t="s">
        <v>9627</v>
      </c>
      <c r="K276" s="45" t="s">
        <v>161</v>
      </c>
      <c r="L276" s="46" t="s">
        <v>9</v>
      </c>
      <c r="M276" s="39" t="s">
        <v>1344</v>
      </c>
      <c r="N276" s="39" t="s">
        <v>1322</v>
      </c>
      <c r="O276" s="39"/>
    </row>
    <row r="277" spans="1:15">
      <c r="A277" s="41">
        <f t="shared" si="4"/>
        <v>276</v>
      </c>
      <c r="B277" s="41"/>
      <c r="C277" s="39" t="s">
        <v>966</v>
      </c>
      <c r="D277" s="45" t="s">
        <v>967</v>
      </c>
      <c r="E277" s="47">
        <v>1935</v>
      </c>
      <c r="F277" s="41"/>
      <c r="G277" s="41" t="s">
        <v>74</v>
      </c>
      <c r="H277" s="41"/>
      <c r="I277" s="41"/>
      <c r="J277" s="45" t="s">
        <v>9627</v>
      </c>
      <c r="K277" s="45" t="s">
        <v>161</v>
      </c>
      <c r="L277" s="46" t="s">
        <v>9</v>
      </c>
      <c r="M277" s="39" t="s">
        <v>1306</v>
      </c>
      <c r="N277" s="39" t="s">
        <v>1322</v>
      </c>
      <c r="O277" s="39"/>
    </row>
    <row r="278" spans="1:15">
      <c r="A278" s="41">
        <f t="shared" si="4"/>
        <v>277</v>
      </c>
      <c r="B278" s="41"/>
      <c r="C278" s="44" t="s">
        <v>968</v>
      </c>
      <c r="D278" s="45" t="s">
        <v>969</v>
      </c>
      <c r="E278" s="47">
        <v>1935</v>
      </c>
      <c r="F278" s="41">
        <v>1939</v>
      </c>
      <c r="G278" s="41" t="s">
        <v>74</v>
      </c>
      <c r="H278" s="41"/>
      <c r="I278" s="41"/>
      <c r="J278" s="45" t="s">
        <v>9627</v>
      </c>
      <c r="K278" s="45" t="s">
        <v>161</v>
      </c>
      <c r="L278" s="46" t="s">
        <v>25</v>
      </c>
      <c r="M278" s="39" t="s">
        <v>1325</v>
      </c>
      <c r="N278" s="39" t="s">
        <v>1322</v>
      </c>
      <c r="O278" s="39"/>
    </row>
    <row r="279" spans="1:15">
      <c r="A279" s="41">
        <f t="shared" ref="A279:A342" si="5">A278+1</f>
        <v>278</v>
      </c>
      <c r="B279" s="41"/>
      <c r="C279" s="44" t="s">
        <v>970</v>
      </c>
      <c r="D279" s="45" t="s">
        <v>971</v>
      </c>
      <c r="E279" s="47">
        <v>1935</v>
      </c>
      <c r="F279" s="41"/>
      <c r="G279" s="41" t="s">
        <v>74</v>
      </c>
      <c r="H279" s="41"/>
      <c r="I279" s="41"/>
      <c r="J279" s="45" t="s">
        <v>9627</v>
      </c>
      <c r="K279" s="45" t="s">
        <v>161</v>
      </c>
      <c r="L279" s="46" t="s">
        <v>25</v>
      </c>
      <c r="M279" s="39" t="s">
        <v>1311</v>
      </c>
      <c r="N279" s="39" t="s">
        <v>1305</v>
      </c>
      <c r="O279" s="39"/>
    </row>
    <row r="280" spans="1:15">
      <c r="A280" s="41">
        <f t="shared" si="5"/>
        <v>279</v>
      </c>
      <c r="B280" s="41"/>
      <c r="C280" s="44" t="s">
        <v>972</v>
      </c>
      <c r="D280" s="45" t="s">
        <v>973</v>
      </c>
      <c r="E280" s="47">
        <v>1935</v>
      </c>
      <c r="F280" s="41">
        <v>1938</v>
      </c>
      <c r="G280" s="41" t="s">
        <v>74</v>
      </c>
      <c r="H280" s="41"/>
      <c r="I280" s="41"/>
      <c r="J280" s="45" t="s">
        <v>9627</v>
      </c>
      <c r="K280" s="45" t="s">
        <v>161</v>
      </c>
      <c r="L280" s="46" t="s">
        <v>82</v>
      </c>
      <c r="M280" s="39" t="s">
        <v>1327</v>
      </c>
      <c r="N280" s="39" t="s">
        <v>1322</v>
      </c>
      <c r="O280" s="39"/>
    </row>
    <row r="281" spans="1:15">
      <c r="A281" s="41">
        <f t="shared" si="5"/>
        <v>280</v>
      </c>
      <c r="B281" s="41"/>
      <c r="C281" s="44" t="s">
        <v>974</v>
      </c>
      <c r="D281" s="45" t="s">
        <v>975</v>
      </c>
      <c r="E281" s="47">
        <v>1935</v>
      </c>
      <c r="F281" s="41"/>
      <c r="G281" s="41" t="s">
        <v>74</v>
      </c>
      <c r="H281" s="41"/>
      <c r="I281" s="41"/>
      <c r="J281" s="45" t="s">
        <v>9627</v>
      </c>
      <c r="K281" s="45" t="s">
        <v>161</v>
      </c>
      <c r="L281" s="46" t="s">
        <v>79</v>
      </c>
      <c r="M281" s="39" t="s">
        <v>1327</v>
      </c>
      <c r="N281" s="39" t="s">
        <v>1322</v>
      </c>
      <c r="O281" s="39"/>
    </row>
    <row r="282" spans="1:15">
      <c r="A282" s="41">
        <f t="shared" si="5"/>
        <v>281</v>
      </c>
      <c r="B282" s="41"/>
      <c r="C282" s="44" t="s">
        <v>9717</v>
      </c>
      <c r="D282" s="45" t="s">
        <v>9716</v>
      </c>
      <c r="E282" s="47">
        <v>1935</v>
      </c>
      <c r="F282" s="41"/>
      <c r="G282" s="41" t="s">
        <v>72</v>
      </c>
      <c r="H282" s="41"/>
      <c r="I282" s="41"/>
      <c r="J282" s="45" t="s">
        <v>9627</v>
      </c>
      <c r="K282" s="45" t="s">
        <v>160</v>
      </c>
      <c r="L282" s="46" t="s">
        <v>25</v>
      </c>
      <c r="M282" s="39" t="s">
        <v>1344</v>
      </c>
      <c r="N282" s="39" t="s">
        <v>1322</v>
      </c>
      <c r="O282" s="39"/>
    </row>
    <row r="283" spans="1:15">
      <c r="A283" s="41">
        <f t="shared" si="5"/>
        <v>282</v>
      </c>
      <c r="B283" s="41"/>
      <c r="C283" s="44" t="s">
        <v>976</v>
      </c>
      <c r="D283" s="45" t="s">
        <v>977</v>
      </c>
      <c r="E283" s="47">
        <v>1935</v>
      </c>
      <c r="F283" s="41">
        <v>1948</v>
      </c>
      <c r="G283" s="41" t="s">
        <v>74</v>
      </c>
      <c r="H283" s="41"/>
      <c r="I283" s="41"/>
      <c r="J283" s="45" t="s">
        <v>9627</v>
      </c>
      <c r="K283" s="45" t="s">
        <v>161</v>
      </c>
      <c r="L283" s="46" t="s">
        <v>25</v>
      </c>
      <c r="M283" s="39" t="s">
        <v>1304</v>
      </c>
      <c r="N283" s="39" t="s">
        <v>1322</v>
      </c>
      <c r="O283" s="39" t="s">
        <v>1347</v>
      </c>
    </row>
    <row r="284" spans="1:15">
      <c r="A284" s="41">
        <f t="shared" si="5"/>
        <v>283</v>
      </c>
      <c r="B284" s="41"/>
      <c r="C284" s="44" t="s">
        <v>926</v>
      </c>
      <c r="D284" s="45" t="s">
        <v>978</v>
      </c>
      <c r="E284" s="47">
        <v>1935</v>
      </c>
      <c r="F284" s="41"/>
      <c r="G284" s="41" t="s">
        <v>74</v>
      </c>
      <c r="H284" s="41"/>
      <c r="I284" s="41"/>
      <c r="J284" s="45" t="s">
        <v>9627</v>
      </c>
      <c r="K284" s="45" t="s">
        <v>161</v>
      </c>
      <c r="L284" s="46" t="s">
        <v>82</v>
      </c>
      <c r="M284" s="39" t="s">
        <v>1344</v>
      </c>
      <c r="N284" s="39" t="s">
        <v>1322</v>
      </c>
      <c r="O284" s="39"/>
    </row>
    <row r="285" spans="1:15">
      <c r="A285" s="41">
        <f t="shared" si="5"/>
        <v>284</v>
      </c>
      <c r="B285" s="41"/>
      <c r="C285" s="44" t="s">
        <v>926</v>
      </c>
      <c r="D285" s="45" t="s">
        <v>978</v>
      </c>
      <c r="E285" s="47">
        <v>1935</v>
      </c>
      <c r="F285" s="41"/>
      <c r="G285" s="41" t="s">
        <v>74</v>
      </c>
      <c r="H285" s="41"/>
      <c r="I285" s="41"/>
      <c r="J285" s="45" t="s">
        <v>9627</v>
      </c>
      <c r="K285" s="45" t="s">
        <v>161</v>
      </c>
      <c r="L285" s="46" t="s">
        <v>82</v>
      </c>
      <c r="M285" s="39" t="s">
        <v>1320</v>
      </c>
      <c r="N285" s="39" t="s">
        <v>1322</v>
      </c>
      <c r="O285" s="39"/>
    </row>
    <row r="286" spans="1:15">
      <c r="A286" s="41">
        <f t="shared" si="5"/>
        <v>285</v>
      </c>
      <c r="B286" s="41"/>
      <c r="C286" s="44" t="s">
        <v>979</v>
      </c>
      <c r="D286" s="45" t="s">
        <v>980</v>
      </c>
      <c r="E286" s="47">
        <v>1935</v>
      </c>
      <c r="F286" s="41"/>
      <c r="G286" s="41" t="s">
        <v>74</v>
      </c>
      <c r="H286" s="41"/>
      <c r="I286" s="41"/>
      <c r="J286" s="45" t="s">
        <v>9627</v>
      </c>
      <c r="K286" s="45" t="s">
        <v>161</v>
      </c>
      <c r="L286" s="46" t="s">
        <v>25</v>
      </c>
      <c r="M286" s="39" t="s">
        <v>1304</v>
      </c>
      <c r="N286" s="39" t="s">
        <v>1322</v>
      </c>
      <c r="O286" s="39"/>
    </row>
    <row r="287" spans="1:15">
      <c r="A287" s="41">
        <f t="shared" si="5"/>
        <v>286</v>
      </c>
      <c r="B287" s="41"/>
      <c r="C287" s="39" t="s">
        <v>981</v>
      </c>
      <c r="D287" s="45" t="s">
        <v>982</v>
      </c>
      <c r="E287" s="47">
        <v>1935</v>
      </c>
      <c r="F287" s="41"/>
      <c r="G287" s="41" t="s">
        <v>72</v>
      </c>
      <c r="H287" s="41"/>
      <c r="I287" s="41"/>
      <c r="J287" s="45" t="s">
        <v>9627</v>
      </c>
      <c r="K287" s="45" t="s">
        <v>161</v>
      </c>
      <c r="L287" s="46" t="s">
        <v>79</v>
      </c>
      <c r="M287" s="39" t="s">
        <v>1327</v>
      </c>
      <c r="N287" s="39" t="s">
        <v>1322</v>
      </c>
      <c r="O287" s="39"/>
    </row>
    <row r="288" spans="1:15">
      <c r="A288" s="41">
        <f t="shared" si="5"/>
        <v>287</v>
      </c>
      <c r="B288" s="41"/>
      <c r="C288" s="44" t="s">
        <v>981</v>
      </c>
      <c r="D288" s="45" t="s">
        <v>983</v>
      </c>
      <c r="E288" s="47">
        <v>1935</v>
      </c>
      <c r="F288" s="41"/>
      <c r="G288" s="41" t="s">
        <v>72</v>
      </c>
      <c r="H288" s="41"/>
      <c r="I288" s="41"/>
      <c r="J288" s="45" t="s">
        <v>9627</v>
      </c>
      <c r="K288" s="45" t="s">
        <v>161</v>
      </c>
      <c r="L288" s="46" t="s">
        <v>25</v>
      </c>
      <c r="M288" s="39" t="s">
        <v>1327</v>
      </c>
      <c r="N288" s="39" t="s">
        <v>1322</v>
      </c>
      <c r="O288" s="39"/>
    </row>
    <row r="289" spans="1:15">
      <c r="A289" s="41">
        <f t="shared" si="5"/>
        <v>288</v>
      </c>
      <c r="B289" s="41"/>
      <c r="C289" s="39" t="s">
        <v>984</v>
      </c>
      <c r="D289" s="45" t="s">
        <v>985</v>
      </c>
      <c r="E289" s="47">
        <v>1935</v>
      </c>
      <c r="F289" s="41"/>
      <c r="G289" s="41" t="s">
        <v>74</v>
      </c>
      <c r="H289" s="41"/>
      <c r="I289" s="41"/>
      <c r="J289" s="45" t="s">
        <v>9627</v>
      </c>
      <c r="K289" s="45" t="s">
        <v>161</v>
      </c>
      <c r="L289" s="46" t="s">
        <v>82</v>
      </c>
      <c r="M289" s="39" t="s">
        <v>1344</v>
      </c>
      <c r="N289" s="39" t="s">
        <v>1322</v>
      </c>
      <c r="O289" s="39"/>
    </row>
    <row r="290" spans="1:15">
      <c r="A290" s="41">
        <f t="shared" si="5"/>
        <v>289</v>
      </c>
      <c r="B290" s="41"/>
      <c r="C290" s="39" t="s">
        <v>986</v>
      </c>
      <c r="D290" s="45" t="s">
        <v>987</v>
      </c>
      <c r="E290" s="47">
        <v>1935</v>
      </c>
      <c r="F290" s="41">
        <v>1952</v>
      </c>
      <c r="G290" s="41" t="s">
        <v>74</v>
      </c>
      <c r="H290" s="41"/>
      <c r="I290" s="41"/>
      <c r="J290" s="45" t="s">
        <v>9627</v>
      </c>
      <c r="K290" s="45" t="s">
        <v>161</v>
      </c>
      <c r="L290" s="46" t="s">
        <v>82</v>
      </c>
      <c r="M290" s="39" t="s">
        <v>1319</v>
      </c>
      <c r="N290" s="39" t="s">
        <v>1322</v>
      </c>
      <c r="O290" s="39"/>
    </row>
    <row r="291" spans="1:15">
      <c r="A291" s="41">
        <f t="shared" si="5"/>
        <v>290</v>
      </c>
      <c r="B291" s="41"/>
      <c r="C291" s="39" t="s">
        <v>988</v>
      </c>
      <c r="D291" s="45" t="s">
        <v>989</v>
      </c>
      <c r="E291" s="47">
        <v>1935</v>
      </c>
      <c r="F291" s="41">
        <v>1939</v>
      </c>
      <c r="G291" s="41" t="s">
        <v>74</v>
      </c>
      <c r="H291" s="41"/>
      <c r="I291" s="41"/>
      <c r="J291" s="45" t="s">
        <v>9627</v>
      </c>
      <c r="K291" s="45" t="s">
        <v>161</v>
      </c>
      <c r="L291" s="46" t="s">
        <v>25</v>
      </c>
      <c r="M291" s="39" t="s">
        <v>1325</v>
      </c>
      <c r="N291" s="39" t="s">
        <v>1322</v>
      </c>
      <c r="O291" s="39"/>
    </row>
    <row r="292" spans="1:15">
      <c r="A292" s="41">
        <f t="shared" si="5"/>
        <v>291</v>
      </c>
      <c r="B292" s="41"/>
      <c r="C292" s="39" t="s">
        <v>990</v>
      </c>
      <c r="D292" s="45" t="s">
        <v>991</v>
      </c>
      <c r="E292" s="47">
        <v>1935</v>
      </c>
      <c r="F292" s="41"/>
      <c r="G292" s="41" t="s">
        <v>74</v>
      </c>
      <c r="H292" s="41"/>
      <c r="I292" s="41"/>
      <c r="J292" s="45" t="s">
        <v>9627</v>
      </c>
      <c r="K292" s="45" t="s">
        <v>161</v>
      </c>
      <c r="L292" s="46" t="s">
        <v>82</v>
      </c>
      <c r="M292" s="39" t="s">
        <v>1344</v>
      </c>
      <c r="N292" s="39" t="s">
        <v>1322</v>
      </c>
      <c r="O292" s="39"/>
    </row>
    <row r="293" spans="1:15">
      <c r="A293" s="41">
        <f t="shared" si="5"/>
        <v>292</v>
      </c>
      <c r="B293" s="41"/>
      <c r="C293" s="44" t="s">
        <v>992</v>
      </c>
      <c r="D293" s="45" t="s">
        <v>993</v>
      </c>
      <c r="E293" s="47">
        <v>1935</v>
      </c>
      <c r="F293" s="41"/>
      <c r="G293" s="41" t="s">
        <v>72</v>
      </c>
      <c r="H293" s="41"/>
      <c r="I293" s="41"/>
      <c r="J293" s="45" t="s">
        <v>9627</v>
      </c>
      <c r="K293" s="45" t="s">
        <v>161</v>
      </c>
      <c r="L293" s="46" t="s">
        <v>25</v>
      </c>
      <c r="M293" s="39" t="s">
        <v>1338</v>
      </c>
      <c r="N293" s="39" t="s">
        <v>1322</v>
      </c>
      <c r="O293" s="39"/>
    </row>
    <row r="294" spans="1:15">
      <c r="A294" s="41">
        <f t="shared" si="5"/>
        <v>293</v>
      </c>
      <c r="B294" s="41"/>
      <c r="C294" s="39" t="s">
        <v>994</v>
      </c>
      <c r="D294" s="45" t="s">
        <v>995</v>
      </c>
      <c r="E294" s="47">
        <v>1935</v>
      </c>
      <c r="F294" s="41"/>
      <c r="G294" s="41" t="s">
        <v>74</v>
      </c>
      <c r="H294" s="41"/>
      <c r="I294" s="41"/>
      <c r="J294" s="45" t="s">
        <v>9627</v>
      </c>
      <c r="K294" s="45" t="s">
        <v>161</v>
      </c>
      <c r="L294" s="46" t="s">
        <v>79</v>
      </c>
      <c r="M294" s="39" t="s">
        <v>1344</v>
      </c>
      <c r="N294" s="39" t="s">
        <v>1322</v>
      </c>
      <c r="O294" s="39"/>
    </row>
    <row r="295" spans="1:15">
      <c r="A295" s="41">
        <f t="shared" si="5"/>
        <v>294</v>
      </c>
      <c r="B295" s="41"/>
      <c r="C295" s="44" t="s">
        <v>996</v>
      </c>
      <c r="D295" s="45" t="s">
        <v>997</v>
      </c>
      <c r="E295" s="47">
        <v>1935</v>
      </c>
      <c r="F295" s="41"/>
      <c r="G295" s="41" t="s">
        <v>74</v>
      </c>
      <c r="H295" s="41"/>
      <c r="I295" s="41"/>
      <c r="J295" s="45" t="s">
        <v>9627</v>
      </c>
      <c r="K295" s="45" t="s">
        <v>161</v>
      </c>
      <c r="L295" s="46" t="s">
        <v>25</v>
      </c>
      <c r="M295" s="39" t="s">
        <v>1342</v>
      </c>
      <c r="N295" s="39" t="s">
        <v>1322</v>
      </c>
      <c r="O295" s="39"/>
    </row>
    <row r="296" spans="1:15">
      <c r="A296" s="41">
        <f t="shared" si="5"/>
        <v>295</v>
      </c>
      <c r="B296" s="41"/>
      <c r="C296" s="39" t="s">
        <v>998</v>
      </c>
      <c r="D296" s="45" t="s">
        <v>999</v>
      </c>
      <c r="E296" s="47">
        <v>1935</v>
      </c>
      <c r="F296" s="41">
        <v>1936</v>
      </c>
      <c r="G296" s="41" t="s">
        <v>74</v>
      </c>
      <c r="H296" s="41"/>
      <c r="I296" s="41"/>
      <c r="J296" s="45" t="s">
        <v>9627</v>
      </c>
      <c r="K296" s="45" t="s">
        <v>161</v>
      </c>
      <c r="L296" s="46" t="s">
        <v>82</v>
      </c>
      <c r="M296" s="39" t="s">
        <v>1344</v>
      </c>
      <c r="N296" s="39" t="s">
        <v>1322</v>
      </c>
      <c r="O296" s="39"/>
    </row>
    <row r="297" spans="1:15">
      <c r="A297" s="41">
        <f t="shared" si="5"/>
        <v>296</v>
      </c>
      <c r="B297" s="41"/>
      <c r="C297" s="44" t="s">
        <v>1000</v>
      </c>
      <c r="D297" s="45" t="s">
        <v>1001</v>
      </c>
      <c r="E297" s="47">
        <v>1935</v>
      </c>
      <c r="F297" s="41">
        <v>1950</v>
      </c>
      <c r="G297" s="41" t="s">
        <v>74</v>
      </c>
      <c r="H297" s="41"/>
      <c r="I297" s="41"/>
      <c r="J297" s="45" t="s">
        <v>9627</v>
      </c>
      <c r="K297" s="45" t="s">
        <v>161</v>
      </c>
      <c r="L297" s="46" t="s">
        <v>82</v>
      </c>
      <c r="M297" s="39" t="s">
        <v>1319</v>
      </c>
      <c r="N297" s="39" t="s">
        <v>1322</v>
      </c>
      <c r="O297" s="39"/>
    </row>
    <row r="298" spans="1:15">
      <c r="A298" s="41">
        <f t="shared" si="5"/>
        <v>297</v>
      </c>
      <c r="B298" s="41"/>
      <c r="C298" s="39" t="s">
        <v>1002</v>
      </c>
      <c r="D298" s="45" t="s">
        <v>1003</v>
      </c>
      <c r="E298" s="47">
        <v>1935</v>
      </c>
      <c r="F298" s="41"/>
      <c r="G298" s="41" t="s">
        <v>74</v>
      </c>
      <c r="H298" s="41"/>
      <c r="I298" s="41"/>
      <c r="J298" s="45" t="s">
        <v>9627</v>
      </c>
      <c r="K298" s="45" t="s">
        <v>161</v>
      </c>
      <c r="L298" s="46" t="s">
        <v>9</v>
      </c>
      <c r="M298" s="39" t="s">
        <v>1306</v>
      </c>
      <c r="N298" s="39" t="s">
        <v>1322</v>
      </c>
      <c r="O298" s="39"/>
    </row>
    <row r="299" spans="1:15">
      <c r="A299" s="41">
        <f t="shared" si="5"/>
        <v>298</v>
      </c>
      <c r="B299" s="41"/>
      <c r="C299" s="39" t="s">
        <v>1004</v>
      </c>
      <c r="D299" s="45" t="s">
        <v>1005</v>
      </c>
      <c r="E299" s="47">
        <v>1935</v>
      </c>
      <c r="F299" s="41">
        <v>1947</v>
      </c>
      <c r="G299" s="41" t="s">
        <v>74</v>
      </c>
      <c r="H299" s="41"/>
      <c r="I299" s="41"/>
      <c r="J299" s="45" t="s">
        <v>9627</v>
      </c>
      <c r="K299" s="45" t="s">
        <v>161</v>
      </c>
      <c r="L299" s="46" t="s">
        <v>9</v>
      </c>
      <c r="M299" s="39" t="s">
        <v>1348</v>
      </c>
      <c r="N299" s="39" t="s">
        <v>1322</v>
      </c>
      <c r="O299" s="39"/>
    </row>
    <row r="300" spans="1:15">
      <c r="A300" s="41">
        <f t="shared" si="5"/>
        <v>299</v>
      </c>
      <c r="B300" s="41"/>
      <c r="C300" s="39" t="s">
        <v>1006</v>
      </c>
      <c r="D300" s="45" t="s">
        <v>1007</v>
      </c>
      <c r="E300" s="47">
        <v>1935</v>
      </c>
      <c r="F300" s="41"/>
      <c r="G300" s="41" t="s">
        <v>74</v>
      </c>
      <c r="H300" s="41"/>
      <c r="I300" s="41"/>
      <c r="J300" s="45" t="s">
        <v>9627</v>
      </c>
      <c r="K300" s="45" t="s">
        <v>161</v>
      </c>
      <c r="L300" s="46" t="s">
        <v>95</v>
      </c>
      <c r="M300" s="39" t="s">
        <v>1344</v>
      </c>
      <c r="N300" s="39" t="s">
        <v>1322</v>
      </c>
      <c r="O300" s="39"/>
    </row>
    <row r="301" spans="1:15">
      <c r="A301" s="41">
        <f t="shared" si="5"/>
        <v>300</v>
      </c>
      <c r="B301" s="41"/>
      <c r="C301" s="39" t="s">
        <v>1008</v>
      </c>
      <c r="D301" s="45" t="s">
        <v>1009</v>
      </c>
      <c r="E301" s="47">
        <v>1935</v>
      </c>
      <c r="F301" s="41">
        <v>1943</v>
      </c>
      <c r="G301" s="41" t="s">
        <v>74</v>
      </c>
      <c r="H301" s="41"/>
      <c r="I301" s="41"/>
      <c r="J301" s="45" t="s">
        <v>9627</v>
      </c>
      <c r="K301" s="45" t="s">
        <v>161</v>
      </c>
      <c r="L301" s="46" t="s">
        <v>95</v>
      </c>
      <c r="M301" s="39" t="s">
        <v>1341</v>
      </c>
      <c r="N301" s="39" t="s">
        <v>1322</v>
      </c>
      <c r="O301" s="39"/>
    </row>
    <row r="302" spans="1:15">
      <c r="A302" s="41">
        <f t="shared" si="5"/>
        <v>301</v>
      </c>
      <c r="B302" s="41"/>
      <c r="C302" s="39" t="s">
        <v>1010</v>
      </c>
      <c r="D302" s="45" t="s">
        <v>1011</v>
      </c>
      <c r="E302" s="47">
        <v>1935</v>
      </c>
      <c r="F302" s="41"/>
      <c r="G302" s="41" t="s">
        <v>74</v>
      </c>
      <c r="H302" s="41"/>
      <c r="I302" s="41"/>
      <c r="J302" s="45" t="s">
        <v>9627</v>
      </c>
      <c r="K302" s="45" t="s">
        <v>161</v>
      </c>
      <c r="L302" s="46" t="s">
        <v>9</v>
      </c>
      <c r="M302" s="39" t="s">
        <v>1344</v>
      </c>
      <c r="N302" s="39" t="s">
        <v>1322</v>
      </c>
      <c r="O302" s="39"/>
    </row>
    <row r="303" spans="1:15">
      <c r="A303" s="41">
        <f t="shared" si="5"/>
        <v>302</v>
      </c>
      <c r="B303" s="41"/>
      <c r="C303" s="44" t="s">
        <v>1012</v>
      </c>
      <c r="D303" s="45" t="s">
        <v>1013</v>
      </c>
      <c r="E303" s="47">
        <v>1935</v>
      </c>
      <c r="F303" s="41"/>
      <c r="G303" s="41" t="s">
        <v>74</v>
      </c>
      <c r="H303" s="41"/>
      <c r="I303" s="41"/>
      <c r="J303" s="45" t="s">
        <v>9627</v>
      </c>
      <c r="K303" s="45" t="s">
        <v>161</v>
      </c>
      <c r="L303" s="46" t="s">
        <v>95</v>
      </c>
      <c r="M303" s="39" t="s">
        <v>1342</v>
      </c>
      <c r="N303" s="39" t="s">
        <v>1322</v>
      </c>
      <c r="O303" s="117" t="s">
        <v>1349</v>
      </c>
    </row>
    <row r="304" spans="1:15">
      <c r="A304" s="41">
        <f t="shared" si="5"/>
        <v>303</v>
      </c>
      <c r="B304" s="41"/>
      <c r="C304" s="44" t="s">
        <v>1014</v>
      </c>
      <c r="D304" s="45" t="s">
        <v>1015</v>
      </c>
      <c r="E304" s="47">
        <v>1935</v>
      </c>
      <c r="F304" s="41"/>
      <c r="G304" s="41" t="s">
        <v>74</v>
      </c>
      <c r="H304" s="41"/>
      <c r="I304" s="41"/>
      <c r="J304" s="45" t="s">
        <v>9627</v>
      </c>
      <c r="K304" s="45" t="s">
        <v>161</v>
      </c>
      <c r="L304" s="46" t="s">
        <v>25</v>
      </c>
      <c r="M304" s="39" t="s">
        <v>1341</v>
      </c>
      <c r="N304" s="39" t="s">
        <v>1322</v>
      </c>
      <c r="O304" s="39"/>
    </row>
    <row r="305" spans="1:15">
      <c r="A305" s="41">
        <f t="shared" si="5"/>
        <v>304</v>
      </c>
      <c r="B305" s="41"/>
      <c r="C305" s="44" t="s">
        <v>1016</v>
      </c>
      <c r="D305" s="45" t="s">
        <v>1017</v>
      </c>
      <c r="E305" s="47">
        <v>1935</v>
      </c>
      <c r="F305" s="41"/>
      <c r="G305" s="41" t="s">
        <v>74</v>
      </c>
      <c r="H305" s="41"/>
      <c r="I305" s="41"/>
      <c r="J305" s="45" t="s">
        <v>9627</v>
      </c>
      <c r="K305" s="45" t="s">
        <v>161</v>
      </c>
      <c r="L305" s="46" t="s">
        <v>25</v>
      </c>
      <c r="M305" s="39"/>
      <c r="N305" s="39" t="s">
        <v>1322</v>
      </c>
      <c r="O305" s="39"/>
    </row>
    <row r="306" spans="1:15">
      <c r="A306" s="41">
        <f t="shared" si="5"/>
        <v>305</v>
      </c>
      <c r="B306" s="41"/>
      <c r="C306" s="44" t="s">
        <v>1018</v>
      </c>
      <c r="D306" s="45" t="s">
        <v>1019</v>
      </c>
      <c r="E306" s="47">
        <v>1935</v>
      </c>
      <c r="F306" s="41"/>
      <c r="G306" s="41" t="s">
        <v>72</v>
      </c>
      <c r="H306" s="41"/>
      <c r="I306" s="41"/>
      <c r="J306" s="45" t="s">
        <v>9627</v>
      </c>
      <c r="K306" s="45" t="s">
        <v>161</v>
      </c>
      <c r="L306" s="46" t="s">
        <v>25</v>
      </c>
      <c r="M306" s="39" t="s">
        <v>1311</v>
      </c>
      <c r="N306" s="39" t="s">
        <v>1322</v>
      </c>
      <c r="O306" s="39" t="s">
        <v>1350</v>
      </c>
    </row>
    <row r="307" spans="1:15">
      <c r="A307" s="41">
        <f t="shared" si="5"/>
        <v>306</v>
      </c>
      <c r="B307" s="41"/>
      <c r="C307" s="44" t="s">
        <v>1020</v>
      </c>
      <c r="D307" s="45" t="s">
        <v>1021</v>
      </c>
      <c r="E307" s="47">
        <v>1935</v>
      </c>
      <c r="F307" s="41">
        <v>1949</v>
      </c>
      <c r="G307" s="41" t="s">
        <v>74</v>
      </c>
      <c r="H307" s="41"/>
      <c r="I307" s="41"/>
      <c r="J307" s="45" t="s">
        <v>9627</v>
      </c>
      <c r="K307" s="45" t="s">
        <v>161</v>
      </c>
      <c r="L307" s="46" t="s">
        <v>25</v>
      </c>
      <c r="M307" s="39" t="s">
        <v>1319</v>
      </c>
      <c r="N307" s="39" t="s">
        <v>1322</v>
      </c>
      <c r="O307" s="39"/>
    </row>
    <row r="308" spans="1:15">
      <c r="A308" s="41">
        <f t="shared" si="5"/>
        <v>307</v>
      </c>
      <c r="B308" s="41"/>
      <c r="C308" s="44" t="s">
        <v>1022</v>
      </c>
      <c r="D308" s="45" t="s">
        <v>1023</v>
      </c>
      <c r="E308" s="47">
        <v>1935</v>
      </c>
      <c r="F308" s="41"/>
      <c r="G308" s="41" t="s">
        <v>72</v>
      </c>
      <c r="H308" s="41"/>
      <c r="I308" s="41"/>
      <c r="J308" s="45" t="s">
        <v>9627</v>
      </c>
      <c r="K308" s="45" t="s">
        <v>161</v>
      </c>
      <c r="L308" s="46" t="s">
        <v>25</v>
      </c>
      <c r="M308" s="39"/>
      <c r="N308" s="39" t="s">
        <v>1322</v>
      </c>
      <c r="O308" s="39"/>
    </row>
    <row r="309" spans="1:15">
      <c r="A309" s="41">
        <f t="shared" si="5"/>
        <v>308</v>
      </c>
      <c r="B309" s="41"/>
      <c r="C309" s="44" t="s">
        <v>1022</v>
      </c>
      <c r="D309" s="45" t="s">
        <v>1023</v>
      </c>
      <c r="E309" s="47">
        <v>1935</v>
      </c>
      <c r="F309" s="41"/>
      <c r="G309" s="41" t="s">
        <v>72</v>
      </c>
      <c r="H309" s="41"/>
      <c r="I309" s="41"/>
      <c r="J309" s="45" t="s">
        <v>9627</v>
      </c>
      <c r="K309" s="45" t="s">
        <v>161</v>
      </c>
      <c r="L309" s="46" t="s">
        <v>25</v>
      </c>
      <c r="M309" s="39" t="s">
        <v>1321</v>
      </c>
      <c r="N309" s="39" t="s">
        <v>1322</v>
      </c>
      <c r="O309" s="39"/>
    </row>
    <row r="310" spans="1:15">
      <c r="A310" s="41">
        <f t="shared" si="5"/>
        <v>309</v>
      </c>
      <c r="B310" s="41"/>
      <c r="C310" s="44" t="s">
        <v>1024</v>
      </c>
      <c r="D310" s="45" t="s">
        <v>1025</v>
      </c>
      <c r="E310" s="47">
        <v>1935</v>
      </c>
      <c r="F310" s="41"/>
      <c r="G310" s="41" t="s">
        <v>74</v>
      </c>
      <c r="H310" s="41"/>
      <c r="I310" s="41"/>
      <c r="J310" s="45" t="s">
        <v>9627</v>
      </c>
      <c r="K310" s="45" t="s">
        <v>161</v>
      </c>
      <c r="L310" s="46" t="s">
        <v>25</v>
      </c>
      <c r="M310" s="39" t="s">
        <v>1323</v>
      </c>
      <c r="N310" s="39" t="s">
        <v>1322</v>
      </c>
      <c r="O310" s="39"/>
    </row>
    <row r="311" spans="1:15">
      <c r="A311" s="41">
        <f t="shared" si="5"/>
        <v>310</v>
      </c>
      <c r="B311" s="41"/>
      <c r="C311" s="44" t="s">
        <v>1026</v>
      </c>
      <c r="D311" s="45" t="s">
        <v>1027</v>
      </c>
      <c r="E311" s="47">
        <v>1935</v>
      </c>
      <c r="F311" s="41"/>
      <c r="G311" s="41" t="s">
        <v>74</v>
      </c>
      <c r="H311" s="41"/>
      <c r="I311" s="41"/>
      <c r="J311" s="45" t="s">
        <v>9627</v>
      </c>
      <c r="K311" s="45" t="s">
        <v>161</v>
      </c>
      <c r="L311" s="46" t="s">
        <v>25</v>
      </c>
      <c r="M311" s="39" t="s">
        <v>1342</v>
      </c>
      <c r="N311" s="39" t="s">
        <v>1322</v>
      </c>
      <c r="O311" s="39"/>
    </row>
    <row r="312" spans="1:15">
      <c r="A312" s="41">
        <f t="shared" si="5"/>
        <v>311</v>
      </c>
      <c r="B312" s="41"/>
      <c r="C312" s="44" t="s">
        <v>1028</v>
      </c>
      <c r="D312" s="45" t="s">
        <v>1029</v>
      </c>
      <c r="E312" s="47">
        <v>1935</v>
      </c>
      <c r="F312" s="41">
        <v>1948</v>
      </c>
      <c r="G312" s="41" t="s">
        <v>74</v>
      </c>
      <c r="H312" s="41"/>
      <c r="I312" s="41"/>
      <c r="J312" s="45" t="s">
        <v>9627</v>
      </c>
      <c r="K312" s="45" t="s">
        <v>161</v>
      </c>
      <c r="L312" s="46" t="s">
        <v>25</v>
      </c>
      <c r="M312" s="39" t="s">
        <v>1304</v>
      </c>
      <c r="N312" s="39" t="s">
        <v>1322</v>
      </c>
      <c r="O312" s="39"/>
    </row>
    <row r="313" spans="1:15">
      <c r="A313" s="41">
        <f t="shared" si="5"/>
        <v>312</v>
      </c>
      <c r="B313" s="41"/>
      <c r="C313" s="44" t="s">
        <v>1030</v>
      </c>
      <c r="D313" s="45" t="s">
        <v>1031</v>
      </c>
      <c r="E313" s="47">
        <v>1935</v>
      </c>
      <c r="F313" s="41"/>
      <c r="G313" s="41" t="s">
        <v>72</v>
      </c>
      <c r="H313" s="41"/>
      <c r="I313" s="41"/>
      <c r="J313" s="45" t="s">
        <v>9627</v>
      </c>
      <c r="K313" s="45" t="s">
        <v>161</v>
      </c>
      <c r="L313" s="46" t="s">
        <v>25</v>
      </c>
      <c r="M313" s="39" t="s">
        <v>1304</v>
      </c>
      <c r="N313" s="39" t="s">
        <v>1305</v>
      </c>
      <c r="O313" s="39"/>
    </row>
    <row r="314" spans="1:15">
      <c r="A314" s="41">
        <f t="shared" si="5"/>
        <v>313</v>
      </c>
      <c r="B314" s="41"/>
      <c r="C314" s="44" t="s">
        <v>1032</v>
      </c>
      <c r="D314" s="45" t="s">
        <v>1033</v>
      </c>
      <c r="E314" s="47">
        <v>1935</v>
      </c>
      <c r="F314" s="41"/>
      <c r="G314" s="41" t="s">
        <v>74</v>
      </c>
      <c r="H314" s="41"/>
      <c r="I314" s="41"/>
      <c r="J314" s="45" t="s">
        <v>9627</v>
      </c>
      <c r="K314" s="45" t="s">
        <v>161</v>
      </c>
      <c r="L314" s="46" t="s">
        <v>25</v>
      </c>
      <c r="M314" s="39" t="s">
        <v>1306</v>
      </c>
      <c r="N314" s="39" t="s">
        <v>1322</v>
      </c>
      <c r="O314" s="39"/>
    </row>
    <row r="315" spans="1:15">
      <c r="A315" s="41">
        <f t="shared" si="5"/>
        <v>314</v>
      </c>
      <c r="B315" s="41"/>
      <c r="C315" s="44" t="s">
        <v>1032</v>
      </c>
      <c r="D315" s="45" t="s">
        <v>1034</v>
      </c>
      <c r="E315" s="47">
        <v>1935</v>
      </c>
      <c r="F315" s="41"/>
      <c r="G315" s="41" t="s">
        <v>74</v>
      </c>
      <c r="H315" s="41"/>
      <c r="I315" s="41"/>
      <c r="J315" s="45" t="s">
        <v>9627</v>
      </c>
      <c r="K315" s="45" t="s">
        <v>161</v>
      </c>
      <c r="L315" s="46" t="s">
        <v>25</v>
      </c>
      <c r="M315" s="39"/>
      <c r="N315" s="39" t="s">
        <v>1322</v>
      </c>
      <c r="O315" s="39"/>
    </row>
    <row r="316" spans="1:15">
      <c r="A316" s="41">
        <f t="shared" si="5"/>
        <v>315</v>
      </c>
      <c r="B316" s="41"/>
      <c r="C316" s="44" t="s">
        <v>1035</v>
      </c>
      <c r="D316" s="45" t="s">
        <v>1036</v>
      </c>
      <c r="E316" s="47">
        <v>1935</v>
      </c>
      <c r="F316" s="41"/>
      <c r="G316" s="41" t="s">
        <v>74</v>
      </c>
      <c r="H316" s="41"/>
      <c r="I316" s="41"/>
      <c r="J316" s="45" t="s">
        <v>9627</v>
      </c>
      <c r="K316" s="45" t="s">
        <v>161</v>
      </c>
      <c r="L316" s="46" t="s">
        <v>25</v>
      </c>
      <c r="M316" s="39" t="s">
        <v>1342</v>
      </c>
      <c r="N316" s="39" t="s">
        <v>1322</v>
      </c>
      <c r="O316" s="39"/>
    </row>
    <row r="317" spans="1:15">
      <c r="A317" s="41">
        <f t="shared" si="5"/>
        <v>316</v>
      </c>
      <c r="B317" s="41"/>
      <c r="C317" s="44" t="s">
        <v>1035</v>
      </c>
      <c r="D317" s="45" t="s">
        <v>1036</v>
      </c>
      <c r="E317" s="47">
        <v>1935</v>
      </c>
      <c r="F317" s="41"/>
      <c r="G317" s="41" t="s">
        <v>74</v>
      </c>
      <c r="H317" s="41"/>
      <c r="I317" s="41"/>
      <c r="J317" s="45" t="s">
        <v>9627</v>
      </c>
      <c r="K317" s="45" t="s">
        <v>161</v>
      </c>
      <c r="L317" s="46" t="s">
        <v>25</v>
      </c>
      <c r="M317" s="39"/>
      <c r="N317" s="39" t="s">
        <v>1322</v>
      </c>
      <c r="O317" s="39"/>
    </row>
    <row r="318" spans="1:15" s="39" customFormat="1" ht="24">
      <c r="A318" s="41">
        <f t="shared" si="5"/>
        <v>317</v>
      </c>
      <c r="B318" s="41"/>
      <c r="C318" s="44" t="s">
        <v>1037</v>
      </c>
      <c r="D318" s="45" t="s">
        <v>1038</v>
      </c>
      <c r="E318" s="47">
        <v>1935</v>
      </c>
      <c r="F318" s="41">
        <v>1954</v>
      </c>
      <c r="G318" s="41" t="s">
        <v>74</v>
      </c>
      <c r="H318" s="41"/>
      <c r="I318" s="41"/>
      <c r="J318" s="45" t="s">
        <v>9627</v>
      </c>
      <c r="K318" s="45" t="s">
        <v>161</v>
      </c>
      <c r="L318" s="46" t="s">
        <v>25</v>
      </c>
      <c r="M318" s="39" t="s">
        <v>1311</v>
      </c>
      <c r="N318" s="39" t="s">
        <v>1322</v>
      </c>
    </row>
    <row r="319" spans="1:15">
      <c r="A319" s="41">
        <f t="shared" si="5"/>
        <v>318</v>
      </c>
      <c r="B319" s="41"/>
      <c r="C319" s="44" t="s">
        <v>1039</v>
      </c>
      <c r="D319" s="45" t="s">
        <v>1040</v>
      </c>
      <c r="E319" s="47">
        <v>1935</v>
      </c>
      <c r="F319" s="41"/>
      <c r="G319" s="41" t="s">
        <v>72</v>
      </c>
      <c r="H319" s="41"/>
      <c r="I319" s="41"/>
      <c r="J319" s="45" t="s">
        <v>9627</v>
      </c>
      <c r="K319" s="45" t="s">
        <v>161</v>
      </c>
      <c r="L319" s="46" t="s">
        <v>25</v>
      </c>
      <c r="M319" s="39" t="s">
        <v>1338</v>
      </c>
      <c r="N319" s="39" t="s">
        <v>1322</v>
      </c>
      <c r="O319" s="39" t="s">
        <v>1351</v>
      </c>
    </row>
    <row r="320" spans="1:15">
      <c r="A320" s="41">
        <f t="shared" si="5"/>
        <v>319</v>
      </c>
      <c r="B320" s="41"/>
      <c r="C320" s="44" t="s">
        <v>1041</v>
      </c>
      <c r="D320" s="45" t="s">
        <v>1042</v>
      </c>
      <c r="E320" s="47">
        <v>1935</v>
      </c>
      <c r="F320" s="41"/>
      <c r="G320" s="41" t="s">
        <v>74</v>
      </c>
      <c r="H320" s="41"/>
      <c r="I320" s="41"/>
      <c r="J320" s="45" t="s">
        <v>9627</v>
      </c>
      <c r="K320" s="45" t="s">
        <v>161</v>
      </c>
      <c r="L320" s="46" t="s">
        <v>79</v>
      </c>
      <c r="M320" s="39"/>
      <c r="N320" s="39" t="s">
        <v>3</v>
      </c>
      <c r="O320" s="39"/>
    </row>
    <row r="321" spans="1:15">
      <c r="A321" s="41">
        <f t="shared" si="5"/>
        <v>320</v>
      </c>
      <c r="B321" s="41"/>
      <c r="C321" s="44" t="s">
        <v>1043</v>
      </c>
      <c r="D321" s="45" t="s">
        <v>1044</v>
      </c>
      <c r="E321" s="47">
        <v>1935</v>
      </c>
      <c r="F321" s="41"/>
      <c r="G321" s="41" t="s">
        <v>74</v>
      </c>
      <c r="H321" s="41"/>
      <c r="I321" s="41"/>
      <c r="J321" s="45" t="s">
        <v>9627</v>
      </c>
      <c r="K321" s="45" t="s">
        <v>161</v>
      </c>
      <c r="L321" s="46" t="s">
        <v>79</v>
      </c>
      <c r="M321" s="39" t="s">
        <v>1338</v>
      </c>
      <c r="N321" s="39" t="s">
        <v>1322</v>
      </c>
      <c r="O321" s="39" t="s">
        <v>1352</v>
      </c>
    </row>
    <row r="322" spans="1:15">
      <c r="A322" s="41">
        <f t="shared" si="5"/>
        <v>321</v>
      </c>
      <c r="B322" s="41"/>
      <c r="C322" s="44" t="s">
        <v>1045</v>
      </c>
      <c r="D322" s="45" t="s">
        <v>1046</v>
      </c>
      <c r="E322" s="47">
        <v>1935</v>
      </c>
      <c r="F322" s="41"/>
      <c r="G322" s="41" t="s">
        <v>74</v>
      </c>
      <c r="H322" s="41"/>
      <c r="I322" s="41"/>
      <c r="J322" s="45" t="s">
        <v>9627</v>
      </c>
      <c r="K322" s="45" t="s">
        <v>161</v>
      </c>
      <c r="L322" s="46" t="s">
        <v>25</v>
      </c>
      <c r="M322" s="39" t="s">
        <v>1311</v>
      </c>
      <c r="N322" s="39" t="s">
        <v>1305</v>
      </c>
      <c r="O322" s="39"/>
    </row>
    <row r="323" spans="1:15">
      <c r="A323" s="41">
        <f t="shared" si="5"/>
        <v>322</v>
      </c>
      <c r="B323" s="41"/>
      <c r="C323" s="44" t="s">
        <v>1047</v>
      </c>
      <c r="D323" s="45" t="s">
        <v>1048</v>
      </c>
      <c r="E323" s="47">
        <v>1935</v>
      </c>
      <c r="F323" s="41">
        <v>1938</v>
      </c>
      <c r="G323" s="41" t="s">
        <v>72</v>
      </c>
      <c r="H323" s="41"/>
      <c r="I323" s="41"/>
      <c r="J323" s="45" t="s">
        <v>9627</v>
      </c>
      <c r="K323" s="45" t="s">
        <v>161</v>
      </c>
      <c r="L323" s="46" t="s">
        <v>25</v>
      </c>
      <c r="M323" s="39" t="s">
        <v>1338</v>
      </c>
      <c r="N323" s="39" t="s">
        <v>1322</v>
      </c>
      <c r="O323" s="39"/>
    </row>
    <row r="324" spans="1:15">
      <c r="A324" s="41">
        <f t="shared" si="5"/>
        <v>323</v>
      </c>
      <c r="B324" s="41"/>
      <c r="C324" s="44" t="s">
        <v>1049</v>
      </c>
      <c r="D324" s="45" t="s">
        <v>1050</v>
      </c>
      <c r="E324" s="47">
        <v>1935</v>
      </c>
      <c r="F324" s="41"/>
      <c r="G324" s="41" t="s">
        <v>72</v>
      </c>
      <c r="H324" s="41"/>
      <c r="I324" s="41"/>
      <c r="J324" s="45" t="s">
        <v>9627</v>
      </c>
      <c r="K324" s="45" t="s">
        <v>161</v>
      </c>
      <c r="L324" s="46" t="s">
        <v>25</v>
      </c>
      <c r="M324" s="39" t="s">
        <v>1342</v>
      </c>
      <c r="N324" s="39" t="s">
        <v>1322</v>
      </c>
      <c r="O324" s="39"/>
    </row>
    <row r="325" spans="1:15">
      <c r="A325" s="41">
        <f t="shared" si="5"/>
        <v>324</v>
      </c>
      <c r="B325" s="41"/>
      <c r="C325" s="44" t="s">
        <v>1051</v>
      </c>
      <c r="D325" s="45" t="s">
        <v>1052</v>
      </c>
      <c r="E325" s="47">
        <v>1935</v>
      </c>
      <c r="F325" s="41">
        <v>1953</v>
      </c>
      <c r="G325" s="41" t="s">
        <v>74</v>
      </c>
      <c r="H325" s="41"/>
      <c r="I325" s="41"/>
      <c r="J325" s="45" t="s">
        <v>9627</v>
      </c>
      <c r="K325" s="45" t="s">
        <v>161</v>
      </c>
      <c r="L325" s="46" t="s">
        <v>25</v>
      </c>
      <c r="M325" s="39" t="s">
        <v>1311</v>
      </c>
      <c r="N325" s="39" t="s">
        <v>1322</v>
      </c>
      <c r="O325" s="39"/>
    </row>
    <row r="326" spans="1:15" ht="24">
      <c r="A326" s="41">
        <f t="shared" si="5"/>
        <v>325</v>
      </c>
      <c r="B326" s="41"/>
      <c r="C326" s="44" t="s">
        <v>1053</v>
      </c>
      <c r="D326" s="45" t="s">
        <v>1054</v>
      </c>
      <c r="E326" s="47">
        <v>1935</v>
      </c>
      <c r="F326" s="41"/>
      <c r="G326" s="41" t="s">
        <v>72</v>
      </c>
      <c r="H326" s="41"/>
      <c r="I326" s="41"/>
      <c r="J326" s="45" t="s">
        <v>9627</v>
      </c>
      <c r="K326" s="45" t="s">
        <v>161</v>
      </c>
      <c r="L326" s="46" t="s">
        <v>25</v>
      </c>
      <c r="M326" s="39" t="s">
        <v>1304</v>
      </c>
      <c r="N326" s="39" t="s">
        <v>1322</v>
      </c>
      <c r="O326" s="39"/>
    </row>
    <row r="327" spans="1:15">
      <c r="A327" s="41">
        <f t="shared" si="5"/>
        <v>326</v>
      </c>
      <c r="B327" s="41"/>
      <c r="C327" s="44" t="s">
        <v>1055</v>
      </c>
      <c r="D327" s="45" t="s">
        <v>1056</v>
      </c>
      <c r="E327" s="47">
        <v>1935</v>
      </c>
      <c r="F327" s="41"/>
      <c r="G327" s="41" t="s">
        <v>74</v>
      </c>
      <c r="H327" s="41"/>
      <c r="I327" s="41"/>
      <c r="J327" s="45" t="s">
        <v>9627</v>
      </c>
      <c r="K327" s="45" t="s">
        <v>161</v>
      </c>
      <c r="L327" s="46" t="s">
        <v>79</v>
      </c>
      <c r="M327" s="39" t="s">
        <v>1338</v>
      </c>
      <c r="N327" s="39" t="s">
        <v>1322</v>
      </c>
      <c r="O327" s="39"/>
    </row>
    <row r="328" spans="1:15">
      <c r="A328" s="41">
        <f t="shared" si="5"/>
        <v>327</v>
      </c>
      <c r="B328" s="41"/>
      <c r="C328" s="44" t="s">
        <v>972</v>
      </c>
      <c r="D328" s="45" t="s">
        <v>1057</v>
      </c>
      <c r="E328" s="47">
        <v>1935</v>
      </c>
      <c r="F328" s="41"/>
      <c r="G328" s="41" t="s">
        <v>74</v>
      </c>
      <c r="H328" s="41"/>
      <c r="I328" s="41"/>
      <c r="J328" s="45" t="s">
        <v>9627</v>
      </c>
      <c r="K328" s="45" t="s">
        <v>161</v>
      </c>
      <c r="L328" s="46" t="s">
        <v>82</v>
      </c>
      <c r="M328" s="39" t="s">
        <v>1338</v>
      </c>
      <c r="N328" s="39" t="s">
        <v>1322</v>
      </c>
      <c r="O328" s="39"/>
    </row>
    <row r="329" spans="1:15">
      <c r="A329" s="41">
        <f t="shared" si="5"/>
        <v>328</v>
      </c>
      <c r="B329" s="41"/>
      <c r="C329" s="44" t="s">
        <v>1058</v>
      </c>
      <c r="D329" s="45" t="s">
        <v>1059</v>
      </c>
      <c r="E329" s="47">
        <v>1935</v>
      </c>
      <c r="F329" s="41">
        <v>1937</v>
      </c>
      <c r="G329" s="41" t="s">
        <v>74</v>
      </c>
      <c r="H329" s="41"/>
      <c r="I329" s="41"/>
      <c r="J329" s="45" t="s">
        <v>9627</v>
      </c>
      <c r="K329" s="45" t="s">
        <v>161</v>
      </c>
      <c r="L329" s="46" t="s">
        <v>79</v>
      </c>
      <c r="M329" s="39" t="s">
        <v>1342</v>
      </c>
      <c r="N329" s="39" t="s">
        <v>1322</v>
      </c>
      <c r="O329" s="39"/>
    </row>
    <row r="330" spans="1:15">
      <c r="A330" s="41">
        <f t="shared" si="5"/>
        <v>329</v>
      </c>
      <c r="B330" s="41"/>
      <c r="C330" s="44" t="s">
        <v>1060</v>
      </c>
      <c r="D330" s="45" t="s">
        <v>1061</v>
      </c>
      <c r="E330" s="47">
        <v>1935</v>
      </c>
      <c r="F330" s="41"/>
      <c r="G330" s="41" t="s">
        <v>74</v>
      </c>
      <c r="H330" s="41"/>
      <c r="I330" s="41"/>
      <c r="J330" s="45" t="s">
        <v>9627</v>
      </c>
      <c r="K330" s="45" t="s">
        <v>161</v>
      </c>
      <c r="L330" s="46" t="s">
        <v>25</v>
      </c>
      <c r="M330" s="39" t="s">
        <v>1338</v>
      </c>
      <c r="N330" s="39" t="s">
        <v>1322</v>
      </c>
      <c r="O330" s="39"/>
    </row>
    <row r="331" spans="1:15">
      <c r="A331" s="41">
        <f t="shared" si="5"/>
        <v>330</v>
      </c>
      <c r="B331" s="41"/>
      <c r="C331" s="44" t="s">
        <v>1062</v>
      </c>
      <c r="D331" s="45" t="s">
        <v>1063</v>
      </c>
      <c r="E331" s="47">
        <v>1935</v>
      </c>
      <c r="F331" s="41">
        <v>1940</v>
      </c>
      <c r="G331" s="41" t="s">
        <v>74</v>
      </c>
      <c r="H331" s="41"/>
      <c r="I331" s="41"/>
      <c r="J331" s="45" t="s">
        <v>9627</v>
      </c>
      <c r="K331" s="45" t="s">
        <v>161</v>
      </c>
      <c r="L331" s="46" t="s">
        <v>79</v>
      </c>
      <c r="M331" s="39" t="s">
        <v>1338</v>
      </c>
      <c r="N331" s="39" t="s">
        <v>1322</v>
      </c>
      <c r="O331" s="39"/>
    </row>
    <row r="332" spans="1:15">
      <c r="A332" s="41">
        <f t="shared" si="5"/>
        <v>331</v>
      </c>
      <c r="B332" s="41"/>
      <c r="C332" s="44" t="s">
        <v>1064</v>
      </c>
      <c r="D332" s="45" t="s">
        <v>1065</v>
      </c>
      <c r="E332" s="47">
        <v>1935</v>
      </c>
      <c r="F332" s="41">
        <v>1953</v>
      </c>
      <c r="G332" s="41" t="s">
        <v>72</v>
      </c>
      <c r="H332" s="41"/>
      <c r="I332" s="41"/>
      <c r="J332" s="45" t="s">
        <v>9627</v>
      </c>
      <c r="K332" s="45" t="s">
        <v>161</v>
      </c>
      <c r="L332" s="46" t="s">
        <v>25</v>
      </c>
      <c r="M332" s="39" t="s">
        <v>1311</v>
      </c>
      <c r="N332" s="39" t="s">
        <v>1322</v>
      </c>
      <c r="O332" s="39"/>
    </row>
    <row r="333" spans="1:15">
      <c r="A333" s="41">
        <f t="shared" si="5"/>
        <v>332</v>
      </c>
      <c r="B333" s="41"/>
      <c r="C333" s="44" t="s">
        <v>1066</v>
      </c>
      <c r="D333" s="45" t="s">
        <v>1067</v>
      </c>
      <c r="E333" s="47">
        <v>1935</v>
      </c>
      <c r="F333" s="41">
        <v>1938</v>
      </c>
      <c r="G333" s="41" t="s">
        <v>74</v>
      </c>
      <c r="H333" s="41"/>
      <c r="I333" s="41"/>
      <c r="J333" s="45" t="s">
        <v>9627</v>
      </c>
      <c r="K333" s="45" t="s">
        <v>161</v>
      </c>
      <c r="L333" s="46" t="s">
        <v>25</v>
      </c>
      <c r="M333" s="39" t="s">
        <v>1338</v>
      </c>
      <c r="N333" s="39" t="s">
        <v>1322</v>
      </c>
      <c r="O333" s="39"/>
    </row>
    <row r="334" spans="1:15">
      <c r="A334" s="41">
        <f t="shared" si="5"/>
        <v>333</v>
      </c>
      <c r="B334" s="41"/>
      <c r="C334" s="44" t="s">
        <v>1068</v>
      </c>
      <c r="D334" s="45" t="s">
        <v>1069</v>
      </c>
      <c r="E334" s="47">
        <v>1935</v>
      </c>
      <c r="F334" s="41"/>
      <c r="G334" s="41" t="s">
        <v>74</v>
      </c>
      <c r="H334" s="41"/>
      <c r="I334" s="41"/>
      <c r="J334" s="45" t="s">
        <v>9627</v>
      </c>
      <c r="K334" s="45" t="s">
        <v>161</v>
      </c>
      <c r="L334" s="46" t="s">
        <v>25</v>
      </c>
      <c r="M334" s="39" t="s">
        <v>1306</v>
      </c>
      <c r="N334" s="39" t="s">
        <v>1322</v>
      </c>
      <c r="O334" s="39"/>
    </row>
    <row r="335" spans="1:15">
      <c r="A335" s="41">
        <f t="shared" si="5"/>
        <v>334</v>
      </c>
      <c r="B335" s="41"/>
      <c r="C335" s="39" t="s">
        <v>1070</v>
      </c>
      <c r="D335" s="45" t="s">
        <v>1071</v>
      </c>
      <c r="E335" s="47">
        <v>1935</v>
      </c>
      <c r="F335" s="41"/>
      <c r="G335" s="41" t="s">
        <v>74</v>
      </c>
      <c r="H335" s="41"/>
      <c r="I335" s="41"/>
      <c r="J335" s="45" t="s">
        <v>9627</v>
      </c>
      <c r="K335" s="45" t="s">
        <v>161</v>
      </c>
      <c r="L335" s="46" t="s">
        <v>79</v>
      </c>
      <c r="M335" s="39" t="s">
        <v>1341</v>
      </c>
      <c r="N335" s="39" t="s">
        <v>1322</v>
      </c>
      <c r="O335" s="39"/>
    </row>
    <row r="336" spans="1:15">
      <c r="A336" s="41">
        <f t="shared" si="5"/>
        <v>335</v>
      </c>
      <c r="B336" s="41"/>
      <c r="C336" s="39" t="s">
        <v>1072</v>
      </c>
      <c r="D336" s="45" t="s">
        <v>1073</v>
      </c>
      <c r="E336" s="47">
        <v>1935</v>
      </c>
      <c r="F336" s="41">
        <v>1947</v>
      </c>
      <c r="G336" s="41" t="s">
        <v>74</v>
      </c>
      <c r="H336" s="41"/>
      <c r="I336" s="41"/>
      <c r="J336" s="45" t="s">
        <v>9627</v>
      </c>
      <c r="K336" s="45" t="s">
        <v>161</v>
      </c>
      <c r="L336" s="46" t="s">
        <v>79</v>
      </c>
      <c r="M336" s="39" t="s">
        <v>1304</v>
      </c>
      <c r="N336" s="39" t="s">
        <v>1322</v>
      </c>
      <c r="O336" s="39"/>
    </row>
    <row r="337" spans="1:15">
      <c r="A337" s="41">
        <f t="shared" si="5"/>
        <v>336</v>
      </c>
      <c r="B337" s="41"/>
      <c r="C337" s="39" t="s">
        <v>1074</v>
      </c>
      <c r="D337" s="45" t="s">
        <v>1075</v>
      </c>
      <c r="E337" s="47">
        <v>1935</v>
      </c>
      <c r="F337" s="41"/>
      <c r="G337" s="41" t="s">
        <v>74</v>
      </c>
      <c r="H337" s="41"/>
      <c r="I337" s="41"/>
      <c r="J337" s="45" t="s">
        <v>9627</v>
      </c>
      <c r="K337" s="45" t="s">
        <v>161</v>
      </c>
      <c r="L337" s="46" t="s">
        <v>79</v>
      </c>
      <c r="M337" s="39" t="s">
        <v>1344</v>
      </c>
      <c r="N337" s="39" t="s">
        <v>1322</v>
      </c>
      <c r="O337" s="39"/>
    </row>
    <row r="338" spans="1:15">
      <c r="A338" s="41">
        <f t="shared" si="5"/>
        <v>337</v>
      </c>
      <c r="B338" s="41"/>
      <c r="C338" s="44" t="s">
        <v>1072</v>
      </c>
      <c r="D338" s="45" t="s">
        <v>1076</v>
      </c>
      <c r="E338" s="47">
        <v>1935</v>
      </c>
      <c r="F338" s="41">
        <v>1941</v>
      </c>
      <c r="G338" s="41" t="s">
        <v>74</v>
      </c>
      <c r="H338" s="41"/>
      <c r="I338" s="41"/>
      <c r="J338" s="45" t="s">
        <v>9627</v>
      </c>
      <c r="K338" s="45" t="s">
        <v>161</v>
      </c>
      <c r="L338" s="46" t="s">
        <v>79</v>
      </c>
      <c r="M338" s="39" t="s">
        <v>1338</v>
      </c>
      <c r="N338" s="39" t="s">
        <v>1322</v>
      </c>
      <c r="O338" s="39"/>
    </row>
    <row r="339" spans="1:15">
      <c r="A339" s="41">
        <f t="shared" si="5"/>
        <v>338</v>
      </c>
      <c r="B339" s="41"/>
      <c r="C339" s="39" t="s">
        <v>1077</v>
      </c>
      <c r="D339" s="45" t="s">
        <v>1078</v>
      </c>
      <c r="E339" s="47">
        <v>1935</v>
      </c>
      <c r="F339" s="41">
        <v>1943</v>
      </c>
      <c r="G339" s="41" t="s">
        <v>74</v>
      </c>
      <c r="H339" s="41"/>
      <c r="I339" s="41"/>
      <c r="J339" s="45" t="s">
        <v>9627</v>
      </c>
      <c r="K339" s="45" t="s">
        <v>161</v>
      </c>
      <c r="L339" s="46" t="s">
        <v>79</v>
      </c>
      <c r="M339" s="39" t="s">
        <v>1338</v>
      </c>
      <c r="N339" s="39" t="s">
        <v>1322</v>
      </c>
      <c r="O339" s="39"/>
    </row>
    <row r="340" spans="1:15">
      <c r="A340" s="41">
        <f t="shared" si="5"/>
        <v>339</v>
      </c>
      <c r="B340" s="41"/>
      <c r="C340" s="39" t="s">
        <v>1079</v>
      </c>
      <c r="D340" s="45" t="s">
        <v>1080</v>
      </c>
      <c r="E340" s="47">
        <v>1935</v>
      </c>
      <c r="F340" s="41"/>
      <c r="G340" s="41" t="s">
        <v>74</v>
      </c>
      <c r="H340" s="41"/>
      <c r="I340" s="41"/>
      <c r="J340" s="45" t="s">
        <v>9627</v>
      </c>
      <c r="K340" s="45" t="s">
        <v>161</v>
      </c>
      <c r="L340" s="46" t="s">
        <v>82</v>
      </c>
      <c r="M340" s="39" t="s">
        <v>1344</v>
      </c>
      <c r="N340" s="39" t="s">
        <v>1322</v>
      </c>
      <c r="O340" s="39"/>
    </row>
    <row r="341" spans="1:15">
      <c r="A341" s="41">
        <f t="shared" si="5"/>
        <v>340</v>
      </c>
      <c r="B341" s="41"/>
      <c r="C341" s="39" t="s">
        <v>1079</v>
      </c>
      <c r="D341" s="45" t="s">
        <v>1081</v>
      </c>
      <c r="E341" s="47">
        <v>1935</v>
      </c>
      <c r="F341" s="41"/>
      <c r="G341" s="41" t="s">
        <v>74</v>
      </c>
      <c r="H341" s="41"/>
      <c r="I341" s="41"/>
      <c r="J341" s="45" t="s">
        <v>9627</v>
      </c>
      <c r="K341" s="45" t="s">
        <v>161</v>
      </c>
      <c r="L341" s="46" t="s">
        <v>82</v>
      </c>
      <c r="M341" s="39" t="s">
        <v>1344</v>
      </c>
      <c r="N341" s="39" t="s">
        <v>1322</v>
      </c>
      <c r="O341" s="39"/>
    </row>
    <row r="342" spans="1:15">
      <c r="A342" s="41">
        <f t="shared" si="5"/>
        <v>341</v>
      </c>
      <c r="B342" s="41"/>
      <c r="C342" s="39" t="s">
        <v>1079</v>
      </c>
      <c r="D342" s="45" t="s">
        <v>1082</v>
      </c>
      <c r="E342" s="47">
        <v>1935</v>
      </c>
      <c r="F342" s="41">
        <v>1937</v>
      </c>
      <c r="G342" s="41" t="s">
        <v>74</v>
      </c>
      <c r="H342" s="41"/>
      <c r="I342" s="41"/>
      <c r="J342" s="45" t="s">
        <v>9627</v>
      </c>
      <c r="K342" s="45" t="s">
        <v>161</v>
      </c>
      <c r="L342" s="46" t="s">
        <v>82</v>
      </c>
      <c r="M342" s="39" t="s">
        <v>1338</v>
      </c>
      <c r="N342" s="39" t="s">
        <v>1322</v>
      </c>
      <c r="O342" s="39"/>
    </row>
    <row r="343" spans="1:15">
      <c r="A343" s="41">
        <f t="shared" ref="A343:A411" si="6">A342+1</f>
        <v>342</v>
      </c>
      <c r="B343" s="41"/>
      <c r="C343" s="39" t="s">
        <v>1083</v>
      </c>
      <c r="D343" s="45" t="s">
        <v>1084</v>
      </c>
      <c r="E343" s="47">
        <v>1935</v>
      </c>
      <c r="F343" s="41"/>
      <c r="G343" s="41" t="s">
        <v>74</v>
      </c>
      <c r="H343" s="41"/>
      <c r="I343" s="41"/>
      <c r="J343" s="45" t="s">
        <v>9627</v>
      </c>
      <c r="K343" s="45" t="s">
        <v>161</v>
      </c>
      <c r="L343" s="46" t="s">
        <v>82</v>
      </c>
      <c r="M343" s="39" t="s">
        <v>1338</v>
      </c>
      <c r="N343" s="39" t="s">
        <v>1305</v>
      </c>
      <c r="O343" s="39"/>
    </row>
    <row r="344" spans="1:15">
      <c r="A344" s="41">
        <f t="shared" si="6"/>
        <v>343</v>
      </c>
      <c r="B344" s="41"/>
      <c r="C344" s="39" t="s">
        <v>1083</v>
      </c>
      <c r="D344" s="45" t="s">
        <v>1084</v>
      </c>
      <c r="E344" s="47">
        <v>1935</v>
      </c>
      <c r="F344" s="41">
        <v>1959</v>
      </c>
      <c r="G344" s="41" t="s">
        <v>74</v>
      </c>
      <c r="H344" s="41"/>
      <c r="I344" s="41"/>
      <c r="J344" s="45" t="s">
        <v>9627</v>
      </c>
      <c r="K344" s="45" t="s">
        <v>161</v>
      </c>
      <c r="L344" s="46" t="s">
        <v>82</v>
      </c>
      <c r="M344" s="39" t="s">
        <v>1311</v>
      </c>
      <c r="N344" s="39" t="s">
        <v>1322</v>
      </c>
      <c r="O344" s="39"/>
    </row>
    <row r="345" spans="1:15">
      <c r="A345" s="41">
        <f t="shared" si="6"/>
        <v>344</v>
      </c>
      <c r="B345" s="41"/>
      <c r="C345" s="39" t="s">
        <v>1085</v>
      </c>
      <c r="D345" s="45" t="s">
        <v>1086</v>
      </c>
      <c r="E345" s="47">
        <v>1935</v>
      </c>
      <c r="F345" s="41"/>
      <c r="G345" s="41" t="s">
        <v>74</v>
      </c>
      <c r="H345" s="41"/>
      <c r="I345" s="41"/>
      <c r="J345" s="45" t="s">
        <v>9627</v>
      </c>
      <c r="K345" s="45" t="s">
        <v>161</v>
      </c>
      <c r="L345" s="46" t="s">
        <v>82</v>
      </c>
      <c r="M345" s="39" t="s">
        <v>1344</v>
      </c>
      <c r="N345" s="39" t="s">
        <v>1322</v>
      </c>
      <c r="O345" s="39"/>
    </row>
    <row r="346" spans="1:15">
      <c r="A346" s="41">
        <f t="shared" si="6"/>
        <v>345</v>
      </c>
      <c r="B346" s="41"/>
      <c r="C346" s="44" t="s">
        <v>1087</v>
      </c>
      <c r="D346" s="45" t="s">
        <v>1088</v>
      </c>
      <c r="E346" s="47">
        <v>1935</v>
      </c>
      <c r="F346" s="41"/>
      <c r="G346" s="41" t="s">
        <v>72</v>
      </c>
      <c r="H346" s="41"/>
      <c r="I346" s="41"/>
      <c r="J346" s="45" t="s">
        <v>9627</v>
      </c>
      <c r="K346" s="45" t="s">
        <v>161</v>
      </c>
      <c r="L346" s="46" t="s">
        <v>82</v>
      </c>
      <c r="M346" s="39" t="s">
        <v>1338</v>
      </c>
      <c r="N346" s="39" t="s">
        <v>1322</v>
      </c>
      <c r="O346" s="39"/>
    </row>
    <row r="347" spans="1:15">
      <c r="A347" s="41">
        <f t="shared" si="6"/>
        <v>346</v>
      </c>
      <c r="B347" s="41"/>
      <c r="C347" s="39" t="s">
        <v>1089</v>
      </c>
      <c r="D347" s="45" t="s">
        <v>1090</v>
      </c>
      <c r="E347" s="47">
        <v>1935</v>
      </c>
      <c r="F347" s="41"/>
      <c r="G347" s="41" t="s">
        <v>72</v>
      </c>
      <c r="H347" s="41"/>
      <c r="I347" s="41"/>
      <c r="J347" s="45" t="s">
        <v>9627</v>
      </c>
      <c r="K347" s="45" t="s">
        <v>161</v>
      </c>
      <c r="L347" s="46" t="s">
        <v>82</v>
      </c>
      <c r="M347" s="39" t="s">
        <v>1338</v>
      </c>
      <c r="N347" s="39" t="s">
        <v>1322</v>
      </c>
      <c r="O347" s="39"/>
    </row>
    <row r="348" spans="1:15">
      <c r="A348" s="41">
        <f t="shared" si="6"/>
        <v>347</v>
      </c>
      <c r="B348" s="41"/>
      <c r="C348" s="39" t="s">
        <v>1091</v>
      </c>
      <c r="D348" s="45" t="s">
        <v>1092</v>
      </c>
      <c r="E348" s="47">
        <v>1935</v>
      </c>
      <c r="F348" s="41"/>
      <c r="G348" s="41" t="s">
        <v>72</v>
      </c>
      <c r="H348" s="41"/>
      <c r="I348" s="41"/>
      <c r="J348" s="45" t="s">
        <v>9627</v>
      </c>
      <c r="K348" s="45" t="s">
        <v>161</v>
      </c>
      <c r="L348" s="46" t="s">
        <v>82</v>
      </c>
      <c r="M348" s="39" t="s">
        <v>1338</v>
      </c>
      <c r="N348" s="39" t="s">
        <v>1322</v>
      </c>
      <c r="O348" s="39"/>
    </row>
    <row r="349" spans="1:15">
      <c r="A349" s="41">
        <f t="shared" si="6"/>
        <v>348</v>
      </c>
      <c r="B349" s="41"/>
      <c r="C349" s="39" t="s">
        <v>1093</v>
      </c>
      <c r="D349" s="45" t="s">
        <v>1094</v>
      </c>
      <c r="E349" s="47">
        <v>1935</v>
      </c>
      <c r="F349" s="41"/>
      <c r="G349" s="41" t="s">
        <v>72</v>
      </c>
      <c r="H349" s="41"/>
      <c r="I349" s="41"/>
      <c r="J349" s="45" t="s">
        <v>9627</v>
      </c>
      <c r="K349" s="45" t="s">
        <v>161</v>
      </c>
      <c r="L349" s="46" t="s">
        <v>82</v>
      </c>
      <c r="M349" s="39" t="s">
        <v>1319</v>
      </c>
      <c r="N349" s="39" t="s">
        <v>1322</v>
      </c>
      <c r="O349" s="39"/>
    </row>
    <row r="350" spans="1:15">
      <c r="A350" s="41">
        <f t="shared" si="6"/>
        <v>349</v>
      </c>
      <c r="B350" s="41"/>
      <c r="C350" s="39" t="s">
        <v>1095</v>
      </c>
      <c r="D350" s="45" t="s">
        <v>1096</v>
      </c>
      <c r="E350" s="47">
        <v>1935</v>
      </c>
      <c r="F350" s="41"/>
      <c r="G350" s="41" t="s">
        <v>74</v>
      </c>
      <c r="H350" s="41"/>
      <c r="I350" s="41"/>
      <c r="J350" s="45" t="s">
        <v>9627</v>
      </c>
      <c r="K350" s="45" t="s">
        <v>161</v>
      </c>
      <c r="L350" s="46" t="s">
        <v>82</v>
      </c>
      <c r="M350" s="39" t="s">
        <v>1338</v>
      </c>
      <c r="N350" s="39" t="s">
        <v>1322</v>
      </c>
      <c r="O350" s="39"/>
    </row>
    <row r="351" spans="1:15">
      <c r="A351" s="41">
        <f t="shared" si="6"/>
        <v>350</v>
      </c>
      <c r="B351" s="41"/>
      <c r="C351" s="39" t="s">
        <v>1095</v>
      </c>
      <c r="D351" s="45" t="s">
        <v>1096</v>
      </c>
      <c r="E351" s="47">
        <v>1935</v>
      </c>
      <c r="F351" s="41">
        <v>1963</v>
      </c>
      <c r="G351" s="41" t="s">
        <v>74</v>
      </c>
      <c r="H351" s="41"/>
      <c r="I351" s="41"/>
      <c r="J351" s="45" t="s">
        <v>9627</v>
      </c>
      <c r="K351" s="45" t="s">
        <v>161</v>
      </c>
      <c r="L351" s="46" t="s">
        <v>82</v>
      </c>
      <c r="M351" s="39" t="s">
        <v>1311</v>
      </c>
      <c r="N351" s="39" t="s">
        <v>1313</v>
      </c>
      <c r="O351" s="39" t="s">
        <v>1314</v>
      </c>
    </row>
    <row r="352" spans="1:15">
      <c r="A352" s="41">
        <f t="shared" si="6"/>
        <v>351</v>
      </c>
      <c r="B352" s="41"/>
      <c r="C352" s="39" t="s">
        <v>1097</v>
      </c>
      <c r="D352" s="45" t="s">
        <v>1098</v>
      </c>
      <c r="E352" s="47">
        <v>1935</v>
      </c>
      <c r="F352" s="41"/>
      <c r="G352" s="41" t="s">
        <v>72</v>
      </c>
      <c r="H352" s="41"/>
      <c r="I352" s="41"/>
      <c r="J352" s="45" t="s">
        <v>9627</v>
      </c>
      <c r="K352" s="45" t="s">
        <v>161</v>
      </c>
      <c r="L352" s="46" t="s">
        <v>82</v>
      </c>
      <c r="M352" s="39" t="s">
        <v>1338</v>
      </c>
      <c r="N352" s="39" t="s">
        <v>1322</v>
      </c>
      <c r="O352" s="39"/>
    </row>
    <row r="353" spans="1:15">
      <c r="A353" s="41">
        <f t="shared" si="6"/>
        <v>352</v>
      </c>
      <c r="B353" s="41"/>
      <c r="C353" s="39" t="s">
        <v>1099</v>
      </c>
      <c r="D353" s="45" t="s">
        <v>1100</v>
      </c>
      <c r="E353" s="47">
        <v>1935</v>
      </c>
      <c r="F353" s="41"/>
      <c r="G353" s="41" t="s">
        <v>72</v>
      </c>
      <c r="H353" s="41"/>
      <c r="I353" s="41"/>
      <c r="J353" s="45" t="s">
        <v>9627</v>
      </c>
      <c r="K353" s="45" t="s">
        <v>161</v>
      </c>
      <c r="L353" s="46" t="s">
        <v>82</v>
      </c>
      <c r="M353" s="39" t="s">
        <v>1344</v>
      </c>
      <c r="N353" s="39" t="s">
        <v>1322</v>
      </c>
      <c r="O353" s="39"/>
    </row>
    <row r="354" spans="1:15">
      <c r="A354" s="41">
        <f t="shared" si="6"/>
        <v>353</v>
      </c>
      <c r="B354" s="41"/>
      <c r="C354" s="39" t="s">
        <v>1099</v>
      </c>
      <c r="D354" s="45" t="s">
        <v>1100</v>
      </c>
      <c r="E354" s="47">
        <v>1935</v>
      </c>
      <c r="F354" s="41"/>
      <c r="G354" s="41" t="s">
        <v>72</v>
      </c>
      <c r="H354" s="41"/>
      <c r="I354" s="41"/>
      <c r="J354" s="45" t="s">
        <v>9627</v>
      </c>
      <c r="K354" s="45" t="s">
        <v>161</v>
      </c>
      <c r="L354" s="46" t="s">
        <v>82</v>
      </c>
      <c r="M354" s="39" t="s">
        <v>1311</v>
      </c>
      <c r="N354" s="39" t="s">
        <v>1305</v>
      </c>
      <c r="O354" s="39"/>
    </row>
    <row r="355" spans="1:15">
      <c r="A355" s="41">
        <f t="shared" si="6"/>
        <v>354</v>
      </c>
      <c r="B355" s="41">
        <f>A356</f>
        <v>355</v>
      </c>
      <c r="C355" s="39" t="s">
        <v>1101</v>
      </c>
      <c r="D355" s="45" t="s">
        <v>1102</v>
      </c>
      <c r="E355" s="47">
        <v>1935</v>
      </c>
      <c r="F355" s="41"/>
      <c r="G355" s="41" t="s">
        <v>72</v>
      </c>
      <c r="H355" s="41"/>
      <c r="I355" s="41"/>
      <c r="J355" s="45" t="s">
        <v>9627</v>
      </c>
      <c r="K355" s="45" t="s">
        <v>161</v>
      </c>
      <c r="L355" s="46" t="s">
        <v>82</v>
      </c>
      <c r="M355" s="39" t="s">
        <v>1319</v>
      </c>
      <c r="N355" s="39" t="s">
        <v>1322</v>
      </c>
      <c r="O355" s="39"/>
    </row>
    <row r="356" spans="1:15">
      <c r="A356" s="41">
        <f t="shared" si="6"/>
        <v>355</v>
      </c>
      <c r="B356" s="41">
        <f>A355</f>
        <v>354</v>
      </c>
      <c r="C356" s="39" t="s">
        <v>1101</v>
      </c>
      <c r="D356" s="45" t="s">
        <v>1102</v>
      </c>
      <c r="E356" s="47"/>
      <c r="F356" s="41"/>
      <c r="G356" s="41" t="s">
        <v>72</v>
      </c>
      <c r="H356" s="41"/>
      <c r="I356" s="41"/>
      <c r="J356" s="45" t="s">
        <v>9627</v>
      </c>
      <c r="K356" s="45" t="s">
        <v>9711</v>
      </c>
      <c r="L356" s="46" t="s">
        <v>82</v>
      </c>
      <c r="M356" s="39" t="s">
        <v>1338</v>
      </c>
      <c r="N356" s="39" t="s">
        <v>1322</v>
      </c>
      <c r="O356" s="39"/>
    </row>
    <row r="357" spans="1:15">
      <c r="A357" s="41">
        <f t="shared" si="6"/>
        <v>356</v>
      </c>
      <c r="B357" s="41"/>
      <c r="C357" s="39" t="s">
        <v>1103</v>
      </c>
      <c r="D357" s="45" t="s">
        <v>1104</v>
      </c>
      <c r="E357" s="47">
        <v>1935</v>
      </c>
      <c r="F357" s="41">
        <v>1950</v>
      </c>
      <c r="G357" s="41" t="s">
        <v>72</v>
      </c>
      <c r="H357" s="41"/>
      <c r="I357" s="41"/>
      <c r="J357" s="45" t="s">
        <v>9627</v>
      </c>
      <c r="K357" s="45" t="s">
        <v>161</v>
      </c>
      <c r="L357" s="46" t="s">
        <v>82</v>
      </c>
      <c r="M357" s="39" t="s">
        <v>1319</v>
      </c>
      <c r="N357" s="39" t="s">
        <v>1322</v>
      </c>
      <c r="O357" s="39"/>
    </row>
    <row r="358" spans="1:15">
      <c r="A358" s="41">
        <f t="shared" si="6"/>
        <v>357</v>
      </c>
      <c r="B358" s="41">
        <f>A359</f>
        <v>358</v>
      </c>
      <c r="C358" s="39" t="s">
        <v>1105</v>
      </c>
      <c r="D358" s="45" t="s">
        <v>1106</v>
      </c>
      <c r="E358" s="47">
        <v>1935</v>
      </c>
      <c r="F358" s="41"/>
      <c r="G358" s="41" t="s">
        <v>72</v>
      </c>
      <c r="H358" s="41"/>
      <c r="I358" s="41"/>
      <c r="J358" s="45" t="s">
        <v>9627</v>
      </c>
      <c r="K358" s="45" t="s">
        <v>161</v>
      </c>
      <c r="L358" s="46" t="s">
        <v>82</v>
      </c>
      <c r="M358" s="39" t="s">
        <v>1311</v>
      </c>
      <c r="N358" s="39" t="s">
        <v>1322</v>
      </c>
      <c r="O358" s="39"/>
    </row>
    <row r="359" spans="1:15">
      <c r="A359" s="41">
        <f t="shared" si="6"/>
        <v>358</v>
      </c>
      <c r="B359" s="41">
        <f>A358</f>
        <v>357</v>
      </c>
      <c r="C359" s="39" t="s">
        <v>1105</v>
      </c>
      <c r="D359" s="45" t="s">
        <v>1106</v>
      </c>
      <c r="E359" s="47"/>
      <c r="F359" s="41"/>
      <c r="G359" s="41" t="s">
        <v>72</v>
      </c>
      <c r="H359" s="41"/>
      <c r="I359" s="41"/>
      <c r="J359" s="45" t="s">
        <v>9627</v>
      </c>
      <c r="K359" s="45" t="s">
        <v>9711</v>
      </c>
      <c r="L359" s="46" t="s">
        <v>82</v>
      </c>
      <c r="M359" s="39" t="s">
        <v>1311</v>
      </c>
      <c r="N359" s="39" t="s">
        <v>1305</v>
      </c>
      <c r="O359" s="39"/>
    </row>
    <row r="360" spans="1:15">
      <c r="A360" s="41">
        <f t="shared" si="6"/>
        <v>359</v>
      </c>
      <c r="B360" s="41">
        <f>A358</f>
        <v>357</v>
      </c>
      <c r="C360" s="39" t="s">
        <v>1105</v>
      </c>
      <c r="D360" s="45" t="s">
        <v>1106</v>
      </c>
      <c r="E360" s="47"/>
      <c r="F360" s="41"/>
      <c r="G360" s="41" t="s">
        <v>72</v>
      </c>
      <c r="H360" s="41"/>
      <c r="I360" s="41"/>
      <c r="J360" s="45" t="s">
        <v>9627</v>
      </c>
      <c r="K360" s="45" t="s">
        <v>9711</v>
      </c>
      <c r="L360" s="46" t="s">
        <v>82</v>
      </c>
      <c r="M360" s="39" t="s">
        <v>1338</v>
      </c>
      <c r="N360" s="39" t="s">
        <v>1322</v>
      </c>
      <c r="O360" s="39"/>
    </row>
    <row r="361" spans="1:15">
      <c r="A361" s="41">
        <f t="shared" si="6"/>
        <v>360</v>
      </c>
      <c r="B361" s="41"/>
      <c r="C361" s="39" t="s">
        <v>1107</v>
      </c>
      <c r="D361" s="45" t="s">
        <v>1108</v>
      </c>
      <c r="E361" s="47">
        <v>1935</v>
      </c>
      <c r="F361" s="41"/>
      <c r="G361" s="41" t="s">
        <v>72</v>
      </c>
      <c r="H361" s="41"/>
      <c r="I361" s="41"/>
      <c r="J361" s="45" t="s">
        <v>9627</v>
      </c>
      <c r="K361" s="45" t="s">
        <v>161</v>
      </c>
      <c r="L361" s="46" t="s">
        <v>82</v>
      </c>
      <c r="M361" s="39" t="s">
        <v>1344</v>
      </c>
      <c r="N361" s="39" t="s">
        <v>1322</v>
      </c>
      <c r="O361" s="39"/>
    </row>
    <row r="362" spans="1:15">
      <c r="A362" s="41">
        <f t="shared" si="6"/>
        <v>361</v>
      </c>
      <c r="B362" s="41"/>
      <c r="C362" s="39" t="s">
        <v>1109</v>
      </c>
      <c r="D362" s="45" t="s">
        <v>1110</v>
      </c>
      <c r="E362" s="47">
        <v>1935</v>
      </c>
      <c r="F362" s="41">
        <v>1946</v>
      </c>
      <c r="G362" s="41" t="s">
        <v>72</v>
      </c>
      <c r="H362" s="41"/>
      <c r="I362" s="41"/>
      <c r="J362" s="45" t="s">
        <v>9627</v>
      </c>
      <c r="K362" s="45" t="s">
        <v>161</v>
      </c>
      <c r="L362" s="46" t="s">
        <v>82</v>
      </c>
      <c r="M362" s="39" t="s">
        <v>1306</v>
      </c>
      <c r="N362" s="39" t="s">
        <v>1322</v>
      </c>
      <c r="O362" s="39"/>
    </row>
    <row r="363" spans="1:15">
      <c r="A363" s="41">
        <f t="shared" si="6"/>
        <v>362</v>
      </c>
      <c r="B363" s="41"/>
      <c r="C363" s="39" t="s">
        <v>1109</v>
      </c>
      <c r="D363" s="45" t="s">
        <v>1110</v>
      </c>
      <c r="E363" s="47">
        <v>1935</v>
      </c>
      <c r="F363" s="41"/>
      <c r="G363" s="41" t="s">
        <v>72</v>
      </c>
      <c r="H363" s="41"/>
      <c r="I363" s="41"/>
      <c r="J363" s="45" t="s">
        <v>9627</v>
      </c>
      <c r="K363" s="45" t="s">
        <v>161</v>
      </c>
      <c r="L363" s="46" t="s">
        <v>82</v>
      </c>
      <c r="M363" s="39" t="s">
        <v>1341</v>
      </c>
      <c r="N363" s="39" t="s">
        <v>1322</v>
      </c>
      <c r="O363" s="39"/>
    </row>
    <row r="364" spans="1:15">
      <c r="A364" s="41">
        <f t="shared" si="6"/>
        <v>363</v>
      </c>
      <c r="B364" s="41">
        <f>A365</f>
        <v>364</v>
      </c>
      <c r="C364" s="44" t="s">
        <v>1111</v>
      </c>
      <c r="D364" s="45" t="s">
        <v>1112</v>
      </c>
      <c r="E364" s="47">
        <v>1935</v>
      </c>
      <c r="F364" s="41"/>
      <c r="G364" s="41" t="s">
        <v>72</v>
      </c>
      <c r="H364" s="41"/>
      <c r="I364" s="41"/>
      <c r="J364" s="45" t="s">
        <v>9627</v>
      </c>
      <c r="K364" s="45" t="s">
        <v>161</v>
      </c>
      <c r="L364" s="46" t="s">
        <v>82</v>
      </c>
      <c r="M364" s="39" t="s">
        <v>1338</v>
      </c>
      <c r="N364" s="39" t="s">
        <v>1322</v>
      </c>
      <c r="O364" s="39" t="s">
        <v>33</v>
      </c>
    </row>
    <row r="365" spans="1:15">
      <c r="A365" s="41">
        <f t="shared" si="6"/>
        <v>364</v>
      </c>
      <c r="B365" s="41">
        <f>A364</f>
        <v>363</v>
      </c>
      <c r="C365" s="44" t="s">
        <v>1111</v>
      </c>
      <c r="D365" s="45" t="s">
        <v>1112</v>
      </c>
      <c r="E365" s="47"/>
      <c r="F365" s="41"/>
      <c r="G365" s="41" t="s">
        <v>72</v>
      </c>
      <c r="H365" s="41"/>
      <c r="I365" s="41"/>
      <c r="J365" s="45" t="s">
        <v>9627</v>
      </c>
      <c r="K365" s="45" t="s">
        <v>9711</v>
      </c>
      <c r="L365" s="46" t="s">
        <v>82</v>
      </c>
      <c r="M365" s="39" t="s">
        <v>1306</v>
      </c>
      <c r="N365" s="39" t="s">
        <v>1322</v>
      </c>
      <c r="O365" s="39"/>
    </row>
    <row r="366" spans="1:15">
      <c r="A366" s="41">
        <f t="shared" si="6"/>
        <v>365</v>
      </c>
      <c r="B366" s="41"/>
      <c r="C366" s="39" t="s">
        <v>1113</v>
      </c>
      <c r="D366" s="45" t="s">
        <v>1114</v>
      </c>
      <c r="E366" s="47">
        <v>1935</v>
      </c>
      <c r="F366" s="41">
        <v>1950</v>
      </c>
      <c r="G366" s="41" t="s">
        <v>74</v>
      </c>
      <c r="H366" s="41"/>
      <c r="I366" s="41"/>
      <c r="J366" s="45" t="s">
        <v>9627</v>
      </c>
      <c r="K366" s="45" t="s">
        <v>161</v>
      </c>
      <c r="L366" s="46" t="s">
        <v>82</v>
      </c>
      <c r="M366" s="39" t="s">
        <v>1311</v>
      </c>
      <c r="N366" s="39" t="s">
        <v>1322</v>
      </c>
      <c r="O366" s="39"/>
    </row>
    <row r="367" spans="1:15">
      <c r="A367" s="41">
        <f t="shared" si="6"/>
        <v>366</v>
      </c>
      <c r="B367" s="41"/>
      <c r="C367" s="44" t="s">
        <v>918</v>
      </c>
      <c r="D367" s="45" t="s">
        <v>1115</v>
      </c>
      <c r="E367" s="47">
        <v>1935</v>
      </c>
      <c r="F367" s="41">
        <v>1946</v>
      </c>
      <c r="G367" s="41" t="s">
        <v>74</v>
      </c>
      <c r="H367" s="41"/>
      <c r="I367" s="41"/>
      <c r="J367" s="45" t="s">
        <v>9627</v>
      </c>
      <c r="K367" s="45" t="s">
        <v>161</v>
      </c>
      <c r="L367" s="46" t="s">
        <v>25</v>
      </c>
      <c r="M367" s="39" t="s">
        <v>1306</v>
      </c>
      <c r="N367" s="39" t="s">
        <v>1322</v>
      </c>
      <c r="O367" s="39"/>
    </row>
    <row r="368" spans="1:15">
      <c r="A368" s="41">
        <f t="shared" si="6"/>
        <v>367</v>
      </c>
      <c r="B368" s="41"/>
      <c r="C368" s="44" t="s">
        <v>1116</v>
      </c>
      <c r="D368" s="45" t="s">
        <v>1117</v>
      </c>
      <c r="E368" s="47">
        <v>1935</v>
      </c>
      <c r="F368" s="41">
        <v>1941</v>
      </c>
      <c r="G368" s="41" t="s">
        <v>74</v>
      </c>
      <c r="H368" s="41"/>
      <c r="I368" s="41"/>
      <c r="J368" s="45" t="s">
        <v>9627</v>
      </c>
      <c r="K368" s="45" t="s">
        <v>161</v>
      </c>
      <c r="L368" s="46" t="s">
        <v>25</v>
      </c>
      <c r="M368" s="39" t="s">
        <v>1338</v>
      </c>
      <c r="N368" s="39" t="s">
        <v>1322</v>
      </c>
      <c r="O368" s="39"/>
    </row>
    <row r="369" spans="1:15">
      <c r="A369" s="41">
        <f t="shared" si="6"/>
        <v>368</v>
      </c>
      <c r="B369" s="41"/>
      <c r="C369" s="39" t="s">
        <v>1118</v>
      </c>
      <c r="D369" s="45" t="s">
        <v>1119</v>
      </c>
      <c r="E369" s="47">
        <v>1935</v>
      </c>
      <c r="F369" s="41"/>
      <c r="G369" s="41" t="s">
        <v>72</v>
      </c>
      <c r="H369" s="41"/>
      <c r="I369" s="41"/>
      <c r="J369" s="45" t="s">
        <v>9627</v>
      </c>
      <c r="K369" s="45" t="s">
        <v>161</v>
      </c>
      <c r="L369" s="46" t="s">
        <v>82</v>
      </c>
      <c r="M369" s="39" t="s">
        <v>1338</v>
      </c>
      <c r="N369" s="39" t="s">
        <v>1322</v>
      </c>
      <c r="O369" s="39"/>
    </row>
    <row r="370" spans="1:15">
      <c r="A370" s="41">
        <f t="shared" si="6"/>
        <v>369</v>
      </c>
      <c r="B370" s="41"/>
      <c r="C370" s="39" t="s">
        <v>1118</v>
      </c>
      <c r="D370" s="45" t="s">
        <v>1119</v>
      </c>
      <c r="E370" s="47">
        <v>1935</v>
      </c>
      <c r="F370" s="41">
        <v>1962</v>
      </c>
      <c r="G370" s="41" t="s">
        <v>72</v>
      </c>
      <c r="H370" s="41"/>
      <c r="I370" s="41"/>
      <c r="J370" s="45" t="s">
        <v>9627</v>
      </c>
      <c r="K370" s="45" t="s">
        <v>161</v>
      </c>
      <c r="L370" s="46" t="s">
        <v>82</v>
      </c>
      <c r="M370" s="39" t="s">
        <v>1311</v>
      </c>
      <c r="N370" s="39" t="s">
        <v>1305</v>
      </c>
      <c r="O370" s="39"/>
    </row>
    <row r="371" spans="1:15">
      <c r="A371" s="41">
        <f t="shared" si="6"/>
        <v>370</v>
      </c>
      <c r="B371" s="41"/>
      <c r="C371" s="39" t="s">
        <v>1120</v>
      </c>
      <c r="D371" s="45" t="s">
        <v>1121</v>
      </c>
      <c r="E371" s="47">
        <v>1935</v>
      </c>
      <c r="F371" s="41"/>
      <c r="G371" s="41" t="s">
        <v>72</v>
      </c>
      <c r="H371" s="41"/>
      <c r="I371" s="41"/>
      <c r="J371" s="45" t="s">
        <v>9627</v>
      </c>
      <c r="K371" s="45" t="s">
        <v>161</v>
      </c>
      <c r="L371" s="46" t="s">
        <v>25</v>
      </c>
      <c r="M371" s="39" t="s">
        <v>1341</v>
      </c>
      <c r="N371" s="39" t="s">
        <v>1322</v>
      </c>
      <c r="O371" s="39"/>
    </row>
    <row r="372" spans="1:15">
      <c r="A372" s="41">
        <f t="shared" si="6"/>
        <v>371</v>
      </c>
      <c r="B372" s="41"/>
      <c r="C372" s="39" t="s">
        <v>1122</v>
      </c>
      <c r="D372" s="45" t="s">
        <v>1123</v>
      </c>
      <c r="E372" s="47">
        <v>1935</v>
      </c>
      <c r="F372" s="41"/>
      <c r="G372" s="41" t="s">
        <v>74</v>
      </c>
      <c r="H372" s="41"/>
      <c r="I372" s="41" t="s">
        <v>19</v>
      </c>
      <c r="J372" s="45" t="s">
        <v>9627</v>
      </c>
      <c r="K372" s="45" t="s">
        <v>161</v>
      </c>
      <c r="L372" s="46" t="s">
        <v>82</v>
      </c>
      <c r="M372" s="39" t="s">
        <v>1341</v>
      </c>
      <c r="N372" s="39" t="s">
        <v>1322</v>
      </c>
      <c r="O372" s="39" t="s">
        <v>33</v>
      </c>
    </row>
    <row r="373" spans="1:15">
      <c r="A373" s="41">
        <f t="shared" si="6"/>
        <v>372</v>
      </c>
      <c r="B373" s="41"/>
      <c r="C373" s="39" t="s">
        <v>25</v>
      </c>
      <c r="D373" s="45" t="s">
        <v>9721</v>
      </c>
      <c r="E373" s="47">
        <v>1935</v>
      </c>
      <c r="F373" s="41">
        <v>1935</v>
      </c>
      <c r="G373" s="41"/>
      <c r="H373" s="41"/>
      <c r="I373" s="41"/>
      <c r="J373" s="45" t="s">
        <v>9627</v>
      </c>
      <c r="K373" s="45" t="s">
        <v>160</v>
      </c>
      <c r="L373" s="46" t="s">
        <v>25</v>
      </c>
      <c r="M373" s="39" t="s">
        <v>1328</v>
      </c>
      <c r="N373" s="39" t="s">
        <v>1322</v>
      </c>
      <c r="O373" s="39"/>
    </row>
    <row r="374" spans="1:15">
      <c r="A374" s="41">
        <f t="shared" si="6"/>
        <v>373</v>
      </c>
      <c r="B374" s="41"/>
      <c r="C374" s="44" t="s">
        <v>1124</v>
      </c>
      <c r="D374" s="45" t="s">
        <v>1125</v>
      </c>
      <c r="E374" s="47">
        <v>1935</v>
      </c>
      <c r="F374" s="41" t="s">
        <v>33</v>
      </c>
      <c r="G374" s="41" t="s">
        <v>72</v>
      </c>
      <c r="H374" s="41"/>
      <c r="I374" s="41"/>
      <c r="J374" s="45" t="s">
        <v>9627</v>
      </c>
      <c r="K374" s="45" t="s">
        <v>161</v>
      </c>
      <c r="L374" s="46" t="s">
        <v>25</v>
      </c>
      <c r="M374" s="39" t="s">
        <v>1311</v>
      </c>
      <c r="N374" s="39" t="s">
        <v>1305</v>
      </c>
      <c r="O374" s="39" t="s">
        <v>1354</v>
      </c>
    </row>
    <row r="375" spans="1:15">
      <c r="A375" s="41">
        <f t="shared" si="6"/>
        <v>374</v>
      </c>
      <c r="B375" s="41"/>
      <c r="C375" s="39" t="s">
        <v>1126</v>
      </c>
      <c r="D375" s="45" t="s">
        <v>1127</v>
      </c>
      <c r="E375" s="47">
        <v>1935</v>
      </c>
      <c r="F375" s="41"/>
      <c r="G375" s="41" t="s">
        <v>72</v>
      </c>
      <c r="H375" s="41"/>
      <c r="I375" s="41"/>
      <c r="J375" s="45" t="s">
        <v>9627</v>
      </c>
      <c r="K375" s="45" t="s">
        <v>161</v>
      </c>
      <c r="L375" s="46" t="s">
        <v>11</v>
      </c>
      <c r="M375" s="39" t="s">
        <v>1319</v>
      </c>
      <c r="N375" s="39" t="s">
        <v>1322</v>
      </c>
      <c r="O375" s="39"/>
    </row>
    <row r="376" spans="1:15">
      <c r="A376" s="41">
        <f t="shared" si="6"/>
        <v>375</v>
      </c>
      <c r="B376" s="41"/>
      <c r="C376" s="44" t="s">
        <v>1128</v>
      </c>
      <c r="D376" s="45" t="s">
        <v>1129</v>
      </c>
      <c r="E376" s="47">
        <v>1935</v>
      </c>
      <c r="F376" s="41">
        <v>1942</v>
      </c>
      <c r="G376" s="41" t="s">
        <v>74</v>
      </c>
      <c r="H376" s="41"/>
      <c r="I376" s="41"/>
      <c r="J376" s="45" t="s">
        <v>9627</v>
      </c>
      <c r="K376" s="45" t="s">
        <v>161</v>
      </c>
      <c r="L376" s="46" t="s">
        <v>79</v>
      </c>
      <c r="M376" s="39" t="s">
        <v>1304</v>
      </c>
      <c r="N376" s="39" t="s">
        <v>1322</v>
      </c>
      <c r="O376" s="39"/>
    </row>
    <row r="377" spans="1:15">
      <c r="A377" s="41">
        <f t="shared" si="6"/>
        <v>376</v>
      </c>
      <c r="B377" s="41"/>
      <c r="C377" s="44" t="s">
        <v>1130</v>
      </c>
      <c r="D377" s="45" t="s">
        <v>1131</v>
      </c>
      <c r="E377" s="47">
        <v>1935</v>
      </c>
      <c r="F377" s="41">
        <v>1938</v>
      </c>
      <c r="G377" s="41" t="s">
        <v>74</v>
      </c>
      <c r="H377" s="41"/>
      <c r="I377" s="41"/>
      <c r="J377" s="45" t="s">
        <v>9627</v>
      </c>
      <c r="K377" s="45" t="s">
        <v>161</v>
      </c>
      <c r="L377" s="46" t="s">
        <v>79</v>
      </c>
      <c r="M377" s="39" t="s">
        <v>1328</v>
      </c>
      <c r="N377" s="39" t="s">
        <v>1322</v>
      </c>
      <c r="O377" s="39"/>
    </row>
    <row r="378" spans="1:15">
      <c r="A378" s="41">
        <f t="shared" si="6"/>
        <v>377</v>
      </c>
      <c r="B378" s="41"/>
      <c r="C378" s="39" t="s">
        <v>80</v>
      </c>
      <c r="D378" s="45" t="s">
        <v>1132</v>
      </c>
      <c r="E378" s="47">
        <v>1935</v>
      </c>
      <c r="F378" s="41"/>
      <c r="G378" s="41" t="s">
        <v>74</v>
      </c>
      <c r="H378" s="41"/>
      <c r="I378" s="41"/>
      <c r="J378" s="45" t="s">
        <v>9627</v>
      </c>
      <c r="K378" s="45" t="s">
        <v>161</v>
      </c>
      <c r="L378" s="46" t="s">
        <v>89</v>
      </c>
      <c r="M378" s="39" t="s">
        <v>1327</v>
      </c>
      <c r="N378" s="39" t="s">
        <v>1322</v>
      </c>
      <c r="O378" s="39"/>
    </row>
    <row r="379" spans="1:15">
      <c r="A379" s="41">
        <f t="shared" si="6"/>
        <v>378</v>
      </c>
      <c r="B379" s="41"/>
      <c r="C379" s="39" t="s">
        <v>1133</v>
      </c>
      <c r="D379" s="45" t="s">
        <v>1134</v>
      </c>
      <c r="E379" s="47">
        <v>1935</v>
      </c>
      <c r="F379" s="41"/>
      <c r="G379" s="41" t="s">
        <v>72</v>
      </c>
      <c r="H379" s="41"/>
      <c r="I379" s="41"/>
      <c r="J379" s="45" t="s">
        <v>9627</v>
      </c>
      <c r="K379" s="45" t="s">
        <v>161</v>
      </c>
      <c r="L379" s="46" t="s">
        <v>89</v>
      </c>
      <c r="M379" s="39" t="s">
        <v>1327</v>
      </c>
      <c r="N379" s="39" t="s">
        <v>1322</v>
      </c>
      <c r="O379" s="39"/>
    </row>
    <row r="380" spans="1:15">
      <c r="A380" s="41">
        <f t="shared" si="6"/>
        <v>379</v>
      </c>
      <c r="B380" s="41"/>
      <c r="C380" s="39" t="s">
        <v>80</v>
      </c>
      <c r="D380" s="45" t="s">
        <v>1135</v>
      </c>
      <c r="E380" s="47">
        <v>1935</v>
      </c>
      <c r="F380" s="41"/>
      <c r="G380" s="41" t="s">
        <v>72</v>
      </c>
      <c r="H380" s="41"/>
      <c r="I380" s="41"/>
      <c r="J380" s="45" t="s">
        <v>9627</v>
      </c>
      <c r="K380" s="45" t="s">
        <v>161</v>
      </c>
      <c r="L380" s="46" t="s">
        <v>89</v>
      </c>
      <c r="M380" s="39" t="s">
        <v>1311</v>
      </c>
      <c r="N380" s="39" t="s">
        <v>1322</v>
      </c>
      <c r="O380" s="39"/>
    </row>
    <row r="381" spans="1:15">
      <c r="A381" s="41">
        <f t="shared" si="6"/>
        <v>380</v>
      </c>
      <c r="B381" s="41"/>
      <c r="C381" s="39" t="s">
        <v>1136</v>
      </c>
      <c r="D381" s="45" t="s">
        <v>1137</v>
      </c>
      <c r="E381" s="47">
        <v>1935</v>
      </c>
      <c r="F381" s="41"/>
      <c r="G381" s="41" t="s">
        <v>74</v>
      </c>
      <c r="H381" s="41"/>
      <c r="I381" s="41"/>
      <c r="J381" s="45" t="s">
        <v>9627</v>
      </c>
      <c r="K381" s="45" t="s">
        <v>161</v>
      </c>
      <c r="L381" s="46" t="s">
        <v>89</v>
      </c>
      <c r="M381" s="39" t="s">
        <v>1326</v>
      </c>
      <c r="N381" s="39" t="s">
        <v>1322</v>
      </c>
      <c r="O381" s="39"/>
    </row>
    <row r="382" spans="1:15">
      <c r="A382" s="41">
        <f t="shared" si="6"/>
        <v>381</v>
      </c>
      <c r="B382" s="41"/>
      <c r="C382" s="39" t="s">
        <v>1136</v>
      </c>
      <c r="D382" s="45" t="s">
        <v>1137</v>
      </c>
      <c r="E382" s="47">
        <v>1935</v>
      </c>
      <c r="F382" s="41"/>
      <c r="G382" s="41" t="s">
        <v>74</v>
      </c>
      <c r="H382" s="41"/>
      <c r="I382" s="41"/>
      <c r="J382" s="45" t="s">
        <v>9627</v>
      </c>
      <c r="K382" s="45" t="s">
        <v>161</v>
      </c>
      <c r="L382" s="46" t="s">
        <v>89</v>
      </c>
      <c r="M382" s="39" t="s">
        <v>1311</v>
      </c>
      <c r="N382" s="39" t="s">
        <v>1322</v>
      </c>
      <c r="O382" s="39"/>
    </row>
    <row r="383" spans="1:15">
      <c r="A383" s="41">
        <f t="shared" si="6"/>
        <v>382</v>
      </c>
      <c r="B383" s="41"/>
      <c r="C383" s="44" t="s">
        <v>1138</v>
      </c>
      <c r="D383" s="45" t="s">
        <v>1139</v>
      </c>
      <c r="E383" s="47">
        <v>1935</v>
      </c>
      <c r="F383" s="41">
        <v>1941</v>
      </c>
      <c r="G383" s="41" t="s">
        <v>72</v>
      </c>
      <c r="H383" s="41"/>
      <c r="I383" s="41"/>
      <c r="J383" s="45" t="s">
        <v>9627</v>
      </c>
      <c r="K383" s="45" t="s">
        <v>161</v>
      </c>
      <c r="L383" s="46" t="s">
        <v>89</v>
      </c>
      <c r="M383" s="39" t="s">
        <v>1338</v>
      </c>
      <c r="N383" s="39" t="s">
        <v>1322</v>
      </c>
      <c r="O383" s="39" t="s">
        <v>1355</v>
      </c>
    </row>
    <row r="384" spans="1:15">
      <c r="A384" s="41">
        <f t="shared" si="6"/>
        <v>383</v>
      </c>
      <c r="B384" s="41"/>
      <c r="C384" s="39" t="s">
        <v>146</v>
      </c>
      <c r="D384" s="45" t="s">
        <v>98</v>
      </c>
      <c r="E384" s="47">
        <v>1935</v>
      </c>
      <c r="F384" s="41"/>
      <c r="G384" s="41" t="s">
        <v>74</v>
      </c>
      <c r="H384" s="41"/>
      <c r="I384" s="41"/>
      <c r="J384" s="45" t="s">
        <v>9627</v>
      </c>
      <c r="K384" s="45" t="s">
        <v>161</v>
      </c>
      <c r="L384" s="46" t="s">
        <v>89</v>
      </c>
      <c r="M384" s="39" t="s">
        <v>1328</v>
      </c>
      <c r="N384" s="39" t="s">
        <v>1322</v>
      </c>
      <c r="O384" s="39"/>
    </row>
    <row r="385" spans="1:15">
      <c r="A385" s="41">
        <f t="shared" si="6"/>
        <v>384</v>
      </c>
      <c r="B385" s="41"/>
      <c r="C385" s="39" t="s">
        <v>146</v>
      </c>
      <c r="D385" s="45" t="s">
        <v>98</v>
      </c>
      <c r="E385" s="47">
        <v>1935</v>
      </c>
      <c r="F385" s="41"/>
      <c r="G385" s="41" t="s">
        <v>74</v>
      </c>
      <c r="H385" s="41"/>
      <c r="I385" s="41"/>
      <c r="J385" s="45" t="s">
        <v>9627</v>
      </c>
      <c r="K385" s="45" t="s">
        <v>161</v>
      </c>
      <c r="L385" s="46" t="s">
        <v>89</v>
      </c>
      <c r="M385" s="39" t="s">
        <v>1341</v>
      </c>
      <c r="N385" s="39" t="s">
        <v>1322</v>
      </c>
      <c r="O385" s="39"/>
    </row>
    <row r="386" spans="1:15">
      <c r="A386" s="41">
        <f t="shared" si="6"/>
        <v>385</v>
      </c>
      <c r="B386" s="41"/>
      <c r="C386" s="39" t="s">
        <v>146</v>
      </c>
      <c r="D386" s="45" t="s">
        <v>136</v>
      </c>
      <c r="E386" s="47">
        <v>1935</v>
      </c>
      <c r="F386" s="41"/>
      <c r="G386" s="41" t="s">
        <v>72</v>
      </c>
      <c r="H386" s="41"/>
      <c r="I386" s="41"/>
      <c r="J386" s="45" t="s">
        <v>9627</v>
      </c>
      <c r="K386" s="45" t="s">
        <v>161</v>
      </c>
      <c r="L386" s="46" t="s">
        <v>89</v>
      </c>
      <c r="M386" s="39" t="s">
        <v>1311</v>
      </c>
      <c r="N386" s="39" t="s">
        <v>1322</v>
      </c>
      <c r="O386" s="39"/>
    </row>
    <row r="387" spans="1:15">
      <c r="A387" s="41">
        <f t="shared" si="6"/>
        <v>386</v>
      </c>
      <c r="B387" s="41"/>
      <c r="C387" s="39" t="s">
        <v>1140</v>
      </c>
      <c r="D387" s="45" t="s">
        <v>122</v>
      </c>
      <c r="E387" s="47">
        <v>1935</v>
      </c>
      <c r="F387" s="41"/>
      <c r="G387" s="41" t="s">
        <v>72</v>
      </c>
      <c r="H387" s="41"/>
      <c r="I387" s="41"/>
      <c r="J387" s="45" t="s">
        <v>9627</v>
      </c>
      <c r="K387" s="45" t="s">
        <v>161</v>
      </c>
      <c r="L387" s="46" t="s">
        <v>89</v>
      </c>
      <c r="M387" s="39" t="s">
        <v>1341</v>
      </c>
      <c r="N387" s="39" t="s">
        <v>1322</v>
      </c>
      <c r="O387" s="39"/>
    </row>
    <row r="388" spans="1:15">
      <c r="A388" s="41">
        <f t="shared" si="6"/>
        <v>387</v>
      </c>
      <c r="B388" s="41"/>
      <c r="C388" s="39" t="s">
        <v>1140</v>
      </c>
      <c r="D388" s="45" t="s">
        <v>97</v>
      </c>
      <c r="E388" s="47">
        <v>1935</v>
      </c>
      <c r="F388" s="41"/>
      <c r="G388" s="41" t="s">
        <v>74</v>
      </c>
      <c r="H388" s="41"/>
      <c r="I388" s="41"/>
      <c r="J388" s="45" t="s">
        <v>9627</v>
      </c>
      <c r="K388" s="45" t="s">
        <v>161</v>
      </c>
      <c r="L388" s="46" t="s">
        <v>89</v>
      </c>
      <c r="M388" s="39" t="s">
        <v>1328</v>
      </c>
      <c r="N388" s="39" t="s">
        <v>1322</v>
      </c>
      <c r="O388" s="39"/>
    </row>
    <row r="389" spans="1:15">
      <c r="A389" s="41">
        <f t="shared" si="6"/>
        <v>388</v>
      </c>
      <c r="B389" s="41"/>
      <c r="C389" s="39" t="s">
        <v>1140</v>
      </c>
      <c r="D389" s="45" t="s">
        <v>115</v>
      </c>
      <c r="E389" s="47">
        <v>1935</v>
      </c>
      <c r="F389" s="41"/>
      <c r="G389" s="41" t="s">
        <v>74</v>
      </c>
      <c r="H389" s="41"/>
      <c r="I389" s="41"/>
      <c r="J389" s="45" t="s">
        <v>9627</v>
      </c>
      <c r="K389" s="45" t="s">
        <v>161</v>
      </c>
      <c r="L389" s="46" t="s">
        <v>89</v>
      </c>
      <c r="M389" s="39" t="s">
        <v>1328</v>
      </c>
      <c r="N389" s="39" t="s">
        <v>1322</v>
      </c>
      <c r="O389" s="39"/>
    </row>
    <row r="390" spans="1:15">
      <c r="A390" s="41">
        <f t="shared" si="6"/>
        <v>389</v>
      </c>
      <c r="B390" s="41"/>
      <c r="C390" s="39" t="s">
        <v>1141</v>
      </c>
      <c r="D390" s="45" t="s">
        <v>137</v>
      </c>
      <c r="E390" s="47">
        <v>1935</v>
      </c>
      <c r="F390" s="41"/>
      <c r="G390" s="41" t="s">
        <v>72</v>
      </c>
      <c r="H390" s="41"/>
      <c r="I390" s="41"/>
      <c r="J390" s="45" t="s">
        <v>9627</v>
      </c>
      <c r="K390" s="45" t="s">
        <v>161</v>
      </c>
      <c r="L390" s="46" t="s">
        <v>89</v>
      </c>
      <c r="M390" s="39" t="s">
        <v>1328</v>
      </c>
      <c r="N390" s="39" t="s">
        <v>1322</v>
      </c>
      <c r="O390" s="39"/>
    </row>
    <row r="391" spans="1:15">
      <c r="A391" s="41">
        <f t="shared" si="6"/>
        <v>390</v>
      </c>
      <c r="B391" s="41"/>
      <c r="C391" s="39" t="s">
        <v>1141</v>
      </c>
      <c r="D391" s="45" t="s">
        <v>137</v>
      </c>
      <c r="E391" s="47">
        <v>1935</v>
      </c>
      <c r="F391" s="41"/>
      <c r="G391" s="41" t="s">
        <v>72</v>
      </c>
      <c r="H391" s="41"/>
      <c r="I391" s="41"/>
      <c r="J391" s="45" t="s">
        <v>9627</v>
      </c>
      <c r="K391" s="45" t="s">
        <v>161</v>
      </c>
      <c r="L391" s="46" t="s">
        <v>89</v>
      </c>
      <c r="M391" s="39" t="s">
        <v>1341</v>
      </c>
      <c r="N391" s="39" t="s">
        <v>1322</v>
      </c>
      <c r="O391" s="39"/>
    </row>
    <row r="392" spans="1:15">
      <c r="A392" s="41">
        <f t="shared" si="6"/>
        <v>391</v>
      </c>
      <c r="B392" s="41"/>
      <c r="C392" s="39" t="s">
        <v>1142</v>
      </c>
      <c r="D392" s="45" t="s">
        <v>126</v>
      </c>
      <c r="E392" s="47">
        <v>1935</v>
      </c>
      <c r="F392" s="41"/>
      <c r="G392" s="41" t="s">
        <v>74</v>
      </c>
      <c r="H392" s="41"/>
      <c r="I392" s="41"/>
      <c r="J392" s="45" t="s">
        <v>9627</v>
      </c>
      <c r="K392" s="45" t="s">
        <v>161</v>
      </c>
      <c r="L392" s="46" t="s">
        <v>89</v>
      </c>
      <c r="M392" s="39" t="s">
        <v>1338</v>
      </c>
      <c r="N392" s="39" t="s">
        <v>1322</v>
      </c>
      <c r="O392" s="39"/>
    </row>
    <row r="393" spans="1:15">
      <c r="A393" s="41">
        <f t="shared" si="6"/>
        <v>392</v>
      </c>
      <c r="B393" s="41"/>
      <c r="C393" s="39" t="s">
        <v>1143</v>
      </c>
      <c r="D393" s="45" t="s">
        <v>149</v>
      </c>
      <c r="E393" s="47">
        <v>1935</v>
      </c>
      <c r="F393" s="41"/>
      <c r="G393" s="41" t="s">
        <v>72</v>
      </c>
      <c r="H393" s="41"/>
      <c r="I393" s="41"/>
      <c r="J393" s="45" t="s">
        <v>9627</v>
      </c>
      <c r="K393" s="45" t="s">
        <v>161</v>
      </c>
      <c r="L393" s="46" t="s">
        <v>89</v>
      </c>
      <c r="M393" s="39" t="s">
        <v>1320</v>
      </c>
      <c r="N393" s="39" t="s">
        <v>1322</v>
      </c>
      <c r="O393" s="39"/>
    </row>
    <row r="394" spans="1:15">
      <c r="A394" s="41">
        <f t="shared" si="6"/>
        <v>393</v>
      </c>
      <c r="B394" s="41"/>
      <c r="C394" s="39" t="s">
        <v>1140</v>
      </c>
      <c r="D394" s="45" t="s">
        <v>150</v>
      </c>
      <c r="E394" s="47">
        <v>1935</v>
      </c>
      <c r="F394" s="41">
        <v>1949</v>
      </c>
      <c r="G394" s="41" t="s">
        <v>74</v>
      </c>
      <c r="H394" s="41"/>
      <c r="I394" s="41"/>
      <c r="J394" s="45" t="s">
        <v>9627</v>
      </c>
      <c r="K394" s="45" t="s">
        <v>161</v>
      </c>
      <c r="L394" s="46" t="s">
        <v>89</v>
      </c>
      <c r="M394" s="39" t="s">
        <v>1341</v>
      </c>
      <c r="N394" s="39" t="s">
        <v>1322</v>
      </c>
      <c r="O394" s="39"/>
    </row>
    <row r="395" spans="1:15">
      <c r="A395" s="41">
        <f t="shared" si="6"/>
        <v>394</v>
      </c>
      <c r="B395" s="41"/>
      <c r="C395" s="39" t="s">
        <v>146</v>
      </c>
      <c r="D395" s="45" t="s">
        <v>151</v>
      </c>
      <c r="E395" s="47">
        <v>1935</v>
      </c>
      <c r="F395" s="41">
        <v>1937</v>
      </c>
      <c r="G395" s="41" t="s">
        <v>74</v>
      </c>
      <c r="H395" s="41"/>
      <c r="I395" s="41" t="s">
        <v>19</v>
      </c>
      <c r="J395" s="45" t="s">
        <v>9627</v>
      </c>
      <c r="K395" s="45" t="s">
        <v>161</v>
      </c>
      <c r="L395" s="46" t="s">
        <v>89</v>
      </c>
      <c r="M395" s="39" t="s">
        <v>1341</v>
      </c>
      <c r="N395" s="39" t="s">
        <v>1322</v>
      </c>
      <c r="O395" s="39" t="s">
        <v>33</v>
      </c>
    </row>
    <row r="396" spans="1:15">
      <c r="A396" s="41">
        <f t="shared" si="6"/>
        <v>395</v>
      </c>
      <c r="B396" s="41"/>
      <c r="C396" s="39" t="s">
        <v>1144</v>
      </c>
      <c r="D396" s="45" t="s">
        <v>123</v>
      </c>
      <c r="E396" s="47">
        <v>1935</v>
      </c>
      <c r="F396" s="41"/>
      <c r="G396" s="41" t="s">
        <v>74</v>
      </c>
      <c r="H396" s="41"/>
      <c r="I396" s="41"/>
      <c r="J396" s="45" t="s">
        <v>9627</v>
      </c>
      <c r="K396" s="45" t="s">
        <v>161</v>
      </c>
      <c r="L396" s="46" t="s">
        <v>89</v>
      </c>
      <c r="M396" s="39" t="s">
        <v>1341</v>
      </c>
      <c r="N396" s="39" t="s">
        <v>1322</v>
      </c>
      <c r="O396" s="39"/>
    </row>
    <row r="397" spans="1:15">
      <c r="A397" s="41">
        <f t="shared" si="6"/>
        <v>396</v>
      </c>
      <c r="B397" s="41"/>
      <c r="C397" s="39" t="s">
        <v>1145</v>
      </c>
      <c r="D397" s="45" t="s">
        <v>125</v>
      </c>
      <c r="E397" s="47">
        <v>1935</v>
      </c>
      <c r="F397" s="41"/>
      <c r="G397" s="41" t="s">
        <v>72</v>
      </c>
      <c r="H397" s="41"/>
      <c r="I397" s="41"/>
      <c r="J397" s="45" t="s">
        <v>9627</v>
      </c>
      <c r="K397" s="45" t="s">
        <v>161</v>
      </c>
      <c r="L397" s="46" t="s">
        <v>89</v>
      </c>
      <c r="M397" s="39" t="s">
        <v>1311</v>
      </c>
      <c r="N397" s="39" t="s">
        <v>1322</v>
      </c>
      <c r="O397" s="39"/>
    </row>
    <row r="398" spans="1:15">
      <c r="A398" s="41">
        <f t="shared" si="6"/>
        <v>397</v>
      </c>
      <c r="B398" s="41"/>
      <c r="C398" s="39" t="s">
        <v>1146</v>
      </c>
      <c r="D398" s="45" t="s">
        <v>152</v>
      </c>
      <c r="E398" s="47">
        <v>1935</v>
      </c>
      <c r="F398" s="41"/>
      <c r="G398" s="41" t="s">
        <v>72</v>
      </c>
      <c r="H398" s="41"/>
      <c r="I398" s="41"/>
      <c r="J398" s="45" t="s">
        <v>9627</v>
      </c>
      <c r="K398" s="45" t="s">
        <v>161</v>
      </c>
      <c r="L398" s="46" t="s">
        <v>89</v>
      </c>
      <c r="M398" s="39" t="s">
        <v>1341</v>
      </c>
      <c r="N398" s="39" t="s">
        <v>1322</v>
      </c>
      <c r="O398" s="39"/>
    </row>
    <row r="399" spans="1:15">
      <c r="A399" s="41">
        <f t="shared" si="6"/>
        <v>398</v>
      </c>
      <c r="B399" s="41"/>
      <c r="C399" s="39" t="s">
        <v>1146</v>
      </c>
      <c r="D399" s="45" t="s">
        <v>152</v>
      </c>
      <c r="E399" s="47">
        <v>1935</v>
      </c>
      <c r="F399" s="41"/>
      <c r="G399" s="41" t="s">
        <v>72</v>
      </c>
      <c r="H399" s="41"/>
      <c r="I399" s="41"/>
      <c r="J399" s="45" t="s">
        <v>9627</v>
      </c>
      <c r="K399" s="45" t="s">
        <v>161</v>
      </c>
      <c r="L399" s="46" t="s">
        <v>89</v>
      </c>
      <c r="M399" s="39" t="s">
        <v>1311</v>
      </c>
      <c r="N399" s="39" t="s">
        <v>1322</v>
      </c>
      <c r="O399" s="39"/>
    </row>
    <row r="400" spans="1:15">
      <c r="A400" s="41">
        <f t="shared" si="6"/>
        <v>399</v>
      </c>
      <c r="B400" s="41"/>
      <c r="C400" s="39" t="s">
        <v>1146</v>
      </c>
      <c r="D400" s="45" t="s">
        <v>152</v>
      </c>
      <c r="E400" s="47">
        <v>1935</v>
      </c>
      <c r="F400" s="41"/>
      <c r="G400" s="41" t="s">
        <v>72</v>
      </c>
      <c r="H400" s="41"/>
      <c r="I400" s="41"/>
      <c r="J400" s="45" t="s">
        <v>9627</v>
      </c>
      <c r="K400" s="45" t="s">
        <v>161</v>
      </c>
      <c r="L400" s="46" t="s">
        <v>89</v>
      </c>
      <c r="M400" s="39" t="s">
        <v>1311</v>
      </c>
      <c r="N400" s="39" t="s">
        <v>1313</v>
      </c>
      <c r="O400" s="39" t="s">
        <v>1314</v>
      </c>
    </row>
    <row r="401" spans="1:15">
      <c r="A401" s="41">
        <f t="shared" si="6"/>
        <v>400</v>
      </c>
      <c r="B401" s="41"/>
      <c r="C401" s="39" t="s">
        <v>1140</v>
      </c>
      <c r="D401" s="45" t="s">
        <v>153</v>
      </c>
      <c r="E401" s="47">
        <v>1935</v>
      </c>
      <c r="F401" s="41"/>
      <c r="G401" s="41" t="s">
        <v>72</v>
      </c>
      <c r="H401" s="41"/>
      <c r="I401" s="41"/>
      <c r="J401" s="45" t="s">
        <v>9627</v>
      </c>
      <c r="K401" s="45" t="s">
        <v>161</v>
      </c>
      <c r="L401" s="46" t="s">
        <v>89</v>
      </c>
      <c r="M401" s="39" t="s">
        <v>1341</v>
      </c>
      <c r="N401" s="39" t="s">
        <v>1322</v>
      </c>
      <c r="O401" s="39"/>
    </row>
    <row r="402" spans="1:15">
      <c r="A402" s="41">
        <f t="shared" si="6"/>
        <v>401</v>
      </c>
      <c r="B402" s="41"/>
      <c r="C402" s="39" t="s">
        <v>1142</v>
      </c>
      <c r="D402" s="45" t="s">
        <v>1147</v>
      </c>
      <c r="E402" s="47">
        <v>1935</v>
      </c>
      <c r="F402" s="41"/>
      <c r="G402" s="41" t="s">
        <v>72</v>
      </c>
      <c r="H402" s="41"/>
      <c r="I402" s="41"/>
      <c r="J402" s="45" t="s">
        <v>9627</v>
      </c>
      <c r="K402" s="45" t="s">
        <v>161</v>
      </c>
      <c r="L402" s="46" t="s">
        <v>89</v>
      </c>
      <c r="M402" s="39" t="s">
        <v>1341</v>
      </c>
      <c r="N402" s="39" t="s">
        <v>1322</v>
      </c>
      <c r="O402" s="39"/>
    </row>
    <row r="403" spans="1:15">
      <c r="A403" s="41">
        <f t="shared" si="6"/>
        <v>402</v>
      </c>
      <c r="B403" s="41"/>
      <c r="C403" s="44" t="s">
        <v>1148</v>
      </c>
      <c r="D403" s="45" t="s">
        <v>1149</v>
      </c>
      <c r="E403" s="47">
        <v>1935</v>
      </c>
      <c r="F403" s="41"/>
      <c r="G403" s="41" t="s">
        <v>72</v>
      </c>
      <c r="H403" s="41"/>
      <c r="I403" s="41"/>
      <c r="J403" s="45" t="s">
        <v>9627</v>
      </c>
      <c r="K403" s="45" t="s">
        <v>161</v>
      </c>
      <c r="L403" s="46" t="s">
        <v>89</v>
      </c>
      <c r="M403" s="39" t="s">
        <v>1320</v>
      </c>
      <c r="N403" s="39" t="s">
        <v>1322</v>
      </c>
      <c r="O403" s="39"/>
    </row>
    <row r="404" spans="1:15">
      <c r="A404" s="41">
        <f t="shared" si="6"/>
        <v>403</v>
      </c>
      <c r="B404" s="41"/>
      <c r="C404" s="39" t="s">
        <v>1150</v>
      </c>
      <c r="D404" s="45" t="s">
        <v>1151</v>
      </c>
      <c r="E404" s="47">
        <v>1935</v>
      </c>
      <c r="F404" s="41"/>
      <c r="G404" s="41" t="s">
        <v>72</v>
      </c>
      <c r="H404" s="41"/>
      <c r="I404" s="41"/>
      <c r="J404" s="45" t="s">
        <v>9627</v>
      </c>
      <c r="K404" s="45" t="s">
        <v>161</v>
      </c>
      <c r="L404" s="46" t="s">
        <v>89</v>
      </c>
      <c r="M404" s="39" t="s">
        <v>1330</v>
      </c>
      <c r="N404" s="39" t="s">
        <v>1322</v>
      </c>
      <c r="O404" s="39"/>
    </row>
    <row r="405" spans="1:15">
      <c r="A405" s="41">
        <f t="shared" si="6"/>
        <v>404</v>
      </c>
      <c r="B405" s="41"/>
      <c r="C405" s="39" t="s">
        <v>1152</v>
      </c>
      <c r="D405" s="45" t="s">
        <v>1153</v>
      </c>
      <c r="E405" s="47">
        <v>1935</v>
      </c>
      <c r="F405" s="41"/>
      <c r="G405" s="41" t="s">
        <v>72</v>
      </c>
      <c r="H405" s="41"/>
      <c r="I405" s="41"/>
      <c r="J405" s="45" t="s">
        <v>9627</v>
      </c>
      <c r="K405" s="45" t="s">
        <v>161</v>
      </c>
      <c r="L405" s="46" t="s">
        <v>89</v>
      </c>
      <c r="M405" s="39" t="s">
        <v>1330</v>
      </c>
      <c r="N405" s="39" t="s">
        <v>1322</v>
      </c>
      <c r="O405" s="39"/>
    </row>
    <row r="406" spans="1:15">
      <c r="A406" s="41">
        <f t="shared" si="6"/>
        <v>405</v>
      </c>
      <c r="B406" s="41"/>
      <c r="C406" s="39" t="s">
        <v>1154</v>
      </c>
      <c r="D406" s="45" t="s">
        <v>1155</v>
      </c>
      <c r="E406" s="47">
        <v>1935</v>
      </c>
      <c r="F406" s="41"/>
      <c r="G406" s="41" t="s">
        <v>72</v>
      </c>
      <c r="H406" s="41"/>
      <c r="I406" s="41"/>
      <c r="J406" s="45" t="s">
        <v>9627</v>
      </c>
      <c r="K406" s="45" t="s">
        <v>161</v>
      </c>
      <c r="L406" s="46" t="s">
        <v>89</v>
      </c>
      <c r="M406" s="39" t="s">
        <v>1330</v>
      </c>
      <c r="N406" s="39" t="s">
        <v>1322</v>
      </c>
      <c r="O406" s="39"/>
    </row>
    <row r="407" spans="1:15">
      <c r="A407" s="41">
        <f t="shared" si="6"/>
        <v>406</v>
      </c>
      <c r="B407" s="41"/>
      <c r="C407" s="39" t="s">
        <v>1156</v>
      </c>
      <c r="D407" s="45" t="s">
        <v>1157</v>
      </c>
      <c r="E407" s="47">
        <v>1935</v>
      </c>
      <c r="F407" s="41"/>
      <c r="G407" s="41" t="s">
        <v>74</v>
      </c>
      <c r="H407" s="41"/>
      <c r="I407" s="41"/>
      <c r="J407" s="45" t="s">
        <v>9627</v>
      </c>
      <c r="K407" s="45" t="s">
        <v>161</v>
      </c>
      <c r="L407" s="46" t="s">
        <v>89</v>
      </c>
      <c r="M407" s="39" t="s">
        <v>1341</v>
      </c>
      <c r="N407" s="39" t="s">
        <v>1322</v>
      </c>
      <c r="O407" s="39"/>
    </row>
    <row r="408" spans="1:15">
      <c r="A408" s="41">
        <f t="shared" si="6"/>
        <v>407</v>
      </c>
      <c r="B408" s="41"/>
      <c r="C408" s="39" t="s">
        <v>1156</v>
      </c>
      <c r="D408" s="45" t="s">
        <v>1157</v>
      </c>
      <c r="E408" s="47">
        <v>1935</v>
      </c>
      <c r="F408" s="41"/>
      <c r="G408" s="41" t="s">
        <v>74</v>
      </c>
      <c r="H408" s="41"/>
      <c r="I408" s="41"/>
      <c r="J408" s="45" t="s">
        <v>9627</v>
      </c>
      <c r="K408" s="45" t="s">
        <v>161</v>
      </c>
      <c r="L408" s="46" t="s">
        <v>89</v>
      </c>
      <c r="M408" s="39" t="s">
        <v>1316</v>
      </c>
      <c r="N408" s="39" t="s">
        <v>1305</v>
      </c>
      <c r="O408" s="39" t="s">
        <v>1356</v>
      </c>
    </row>
    <row r="409" spans="1:15">
      <c r="A409" s="41">
        <f t="shared" si="6"/>
        <v>408</v>
      </c>
      <c r="B409" s="41"/>
      <c r="C409" s="44" t="s">
        <v>1158</v>
      </c>
      <c r="D409" s="45" t="s">
        <v>1157</v>
      </c>
      <c r="E409" s="47">
        <v>1935</v>
      </c>
      <c r="F409" s="41"/>
      <c r="G409" s="41" t="s">
        <v>74</v>
      </c>
      <c r="H409" s="41"/>
      <c r="I409" s="41"/>
      <c r="J409" s="45" t="s">
        <v>9627</v>
      </c>
      <c r="K409" s="45" t="s">
        <v>161</v>
      </c>
      <c r="L409" s="46" t="s">
        <v>11</v>
      </c>
      <c r="M409" s="39" t="s">
        <v>1338</v>
      </c>
      <c r="N409" s="39" t="s">
        <v>1322</v>
      </c>
      <c r="O409" s="39" t="s">
        <v>1356</v>
      </c>
    </row>
    <row r="410" spans="1:15">
      <c r="A410" s="41">
        <f t="shared" si="6"/>
        <v>409</v>
      </c>
      <c r="B410" s="41"/>
      <c r="C410" s="39" t="s">
        <v>1159</v>
      </c>
      <c r="D410" s="45" t="s">
        <v>1160</v>
      </c>
      <c r="E410" s="47">
        <v>1935</v>
      </c>
      <c r="F410" s="41"/>
      <c r="G410" s="41" t="s">
        <v>74</v>
      </c>
      <c r="H410" s="41"/>
      <c r="I410" s="41"/>
      <c r="J410" s="45" t="s">
        <v>9627</v>
      </c>
      <c r="K410" s="45" t="s">
        <v>161</v>
      </c>
      <c r="L410" s="46" t="s">
        <v>89</v>
      </c>
      <c r="M410" s="39" t="s">
        <v>1316</v>
      </c>
      <c r="N410" s="39" t="s">
        <v>1322</v>
      </c>
      <c r="O410" s="39"/>
    </row>
    <row r="411" spans="1:15">
      <c r="A411" s="41">
        <f t="shared" si="6"/>
        <v>410</v>
      </c>
      <c r="B411" s="41"/>
      <c r="C411" s="39" t="s">
        <v>1161</v>
      </c>
      <c r="D411" s="45" t="s">
        <v>1162</v>
      </c>
      <c r="E411" s="47">
        <v>1935</v>
      </c>
      <c r="F411" s="41"/>
      <c r="G411" s="41" t="s">
        <v>74</v>
      </c>
      <c r="H411" s="41"/>
      <c r="I411" s="41" t="s">
        <v>19</v>
      </c>
      <c r="J411" s="45" t="s">
        <v>9627</v>
      </c>
      <c r="K411" s="45" t="s">
        <v>161</v>
      </c>
      <c r="L411" s="46" t="s">
        <v>11</v>
      </c>
      <c r="M411" s="39" t="s">
        <v>1341</v>
      </c>
      <c r="N411" s="39" t="s">
        <v>1322</v>
      </c>
      <c r="O411" s="39" t="s">
        <v>1357</v>
      </c>
    </row>
    <row r="412" spans="1:15">
      <c r="A412" s="41">
        <f t="shared" ref="A412:A475" si="7">A411+1</f>
        <v>411</v>
      </c>
      <c r="B412" s="41"/>
      <c r="C412" s="39" t="s">
        <v>1163</v>
      </c>
      <c r="D412" s="45" t="s">
        <v>1164</v>
      </c>
      <c r="E412" s="47">
        <v>1935</v>
      </c>
      <c r="F412" s="41">
        <v>1950</v>
      </c>
      <c r="G412" s="41" t="s">
        <v>74</v>
      </c>
      <c r="H412" s="41"/>
      <c r="I412" s="41"/>
      <c r="J412" s="45" t="s">
        <v>9627</v>
      </c>
      <c r="K412" s="45" t="s">
        <v>161</v>
      </c>
      <c r="L412" s="46" t="s">
        <v>89</v>
      </c>
      <c r="M412" s="39" t="s">
        <v>1334</v>
      </c>
      <c r="N412" s="39" t="s">
        <v>1322</v>
      </c>
      <c r="O412" s="39"/>
    </row>
    <row r="413" spans="1:15">
      <c r="A413" s="41">
        <f t="shared" si="7"/>
        <v>412</v>
      </c>
      <c r="B413" s="41"/>
      <c r="C413" s="39" t="s">
        <v>1165</v>
      </c>
      <c r="D413" s="45" t="s">
        <v>1166</v>
      </c>
      <c r="E413" s="47">
        <v>1935</v>
      </c>
      <c r="F413" s="41"/>
      <c r="G413" s="41" t="s">
        <v>72</v>
      </c>
      <c r="H413" s="41"/>
      <c r="I413" s="41"/>
      <c r="J413" s="45" t="s">
        <v>9627</v>
      </c>
      <c r="K413" s="45" t="s">
        <v>161</v>
      </c>
      <c r="L413" s="46" t="s">
        <v>89</v>
      </c>
      <c r="M413" s="39" t="s">
        <v>1341</v>
      </c>
      <c r="N413" s="39" t="s">
        <v>1322</v>
      </c>
      <c r="O413" s="39"/>
    </row>
    <row r="414" spans="1:15">
      <c r="A414" s="41">
        <f t="shared" si="7"/>
        <v>413</v>
      </c>
      <c r="B414" s="41"/>
      <c r="C414" s="39" t="s">
        <v>1167</v>
      </c>
      <c r="D414" s="45" t="s">
        <v>1168</v>
      </c>
      <c r="E414" s="47">
        <v>1935</v>
      </c>
      <c r="F414" s="41"/>
      <c r="G414" s="41" t="s">
        <v>74</v>
      </c>
      <c r="H414" s="41"/>
      <c r="I414" s="41"/>
      <c r="J414" s="45" t="s">
        <v>9627</v>
      </c>
      <c r="K414" s="45" t="s">
        <v>161</v>
      </c>
      <c r="L414" s="46" t="s">
        <v>89</v>
      </c>
      <c r="M414" s="39" t="s">
        <v>1341</v>
      </c>
      <c r="N414" s="39" t="s">
        <v>1322</v>
      </c>
      <c r="O414" s="39"/>
    </row>
    <row r="415" spans="1:15">
      <c r="A415" s="41">
        <f t="shared" si="7"/>
        <v>414</v>
      </c>
      <c r="B415" s="41"/>
      <c r="C415" s="39" t="s">
        <v>1169</v>
      </c>
      <c r="D415" s="45" t="s">
        <v>1170</v>
      </c>
      <c r="E415" s="47">
        <v>1935</v>
      </c>
      <c r="F415" s="41"/>
      <c r="G415" s="41" t="s">
        <v>72</v>
      </c>
      <c r="H415" s="41"/>
      <c r="I415" s="41"/>
      <c r="J415" s="45" t="s">
        <v>9627</v>
      </c>
      <c r="K415" s="45" t="s">
        <v>161</v>
      </c>
      <c r="L415" s="46" t="s">
        <v>89</v>
      </c>
      <c r="M415" s="39" t="s">
        <v>1328</v>
      </c>
      <c r="N415" s="39" t="s">
        <v>1322</v>
      </c>
      <c r="O415" s="39"/>
    </row>
    <row r="416" spans="1:15">
      <c r="A416" s="41">
        <f t="shared" si="7"/>
        <v>415</v>
      </c>
      <c r="B416" s="41"/>
      <c r="C416" s="39" t="s">
        <v>1171</v>
      </c>
      <c r="D416" s="45" t="s">
        <v>1172</v>
      </c>
      <c r="E416" s="47">
        <v>1935</v>
      </c>
      <c r="F416" s="41">
        <v>1936</v>
      </c>
      <c r="G416" s="41" t="s">
        <v>74</v>
      </c>
      <c r="H416" s="41"/>
      <c r="I416" s="41"/>
      <c r="J416" s="45" t="s">
        <v>9627</v>
      </c>
      <c r="K416" s="45" t="s">
        <v>161</v>
      </c>
      <c r="L416" s="46" t="s">
        <v>89</v>
      </c>
      <c r="M416" s="39" t="s">
        <v>1328</v>
      </c>
      <c r="N416" s="39" t="s">
        <v>1322</v>
      </c>
      <c r="O416" s="39"/>
    </row>
    <row r="417" spans="1:15">
      <c r="A417" s="41">
        <f t="shared" si="7"/>
        <v>416</v>
      </c>
      <c r="B417" s="41"/>
      <c r="C417" s="39" t="s">
        <v>1173</v>
      </c>
      <c r="D417" s="45" t="s">
        <v>1174</v>
      </c>
      <c r="E417" s="47">
        <v>1935</v>
      </c>
      <c r="F417" s="41">
        <v>1963</v>
      </c>
      <c r="G417" s="41" t="s">
        <v>74</v>
      </c>
      <c r="H417" s="41"/>
      <c r="I417" s="41"/>
      <c r="J417" s="45" t="s">
        <v>9627</v>
      </c>
      <c r="K417" s="45" t="s">
        <v>161</v>
      </c>
      <c r="L417" s="46" t="s">
        <v>89</v>
      </c>
      <c r="M417" s="39" t="s">
        <v>1328</v>
      </c>
      <c r="N417" s="39" t="s">
        <v>1322</v>
      </c>
      <c r="O417" s="39"/>
    </row>
    <row r="418" spans="1:15">
      <c r="A418" s="41">
        <f t="shared" si="7"/>
        <v>417</v>
      </c>
      <c r="B418" s="41"/>
      <c r="C418" s="39" t="s">
        <v>1175</v>
      </c>
      <c r="D418" s="45" t="s">
        <v>1176</v>
      </c>
      <c r="E418" s="47">
        <v>1935</v>
      </c>
      <c r="F418" s="41"/>
      <c r="G418" s="41" t="s">
        <v>74</v>
      </c>
      <c r="H418" s="41"/>
      <c r="I418" s="41"/>
      <c r="J418" s="45" t="s">
        <v>9627</v>
      </c>
      <c r="K418" s="45" t="s">
        <v>161</v>
      </c>
      <c r="L418" s="46" t="s">
        <v>89</v>
      </c>
      <c r="M418" s="39" t="s">
        <v>1328</v>
      </c>
      <c r="N418" s="39" t="s">
        <v>1322</v>
      </c>
      <c r="O418" s="39"/>
    </row>
    <row r="419" spans="1:15">
      <c r="A419" s="41">
        <f t="shared" si="7"/>
        <v>418</v>
      </c>
      <c r="B419" s="41"/>
      <c r="C419" s="39" t="s">
        <v>1175</v>
      </c>
      <c r="D419" s="45" t="s">
        <v>1176</v>
      </c>
      <c r="E419" s="47">
        <v>1935</v>
      </c>
      <c r="F419" s="41"/>
      <c r="G419" s="41" t="s">
        <v>74</v>
      </c>
      <c r="H419" s="41"/>
      <c r="I419" s="41"/>
      <c r="J419" s="45" t="s">
        <v>9627</v>
      </c>
      <c r="K419" s="45" t="s">
        <v>161</v>
      </c>
      <c r="L419" s="46" t="s">
        <v>89</v>
      </c>
      <c r="M419" s="39" t="s">
        <v>1311</v>
      </c>
      <c r="N419" s="39" t="s">
        <v>1322</v>
      </c>
      <c r="O419" s="39"/>
    </row>
    <row r="420" spans="1:15">
      <c r="A420" s="41">
        <f t="shared" si="7"/>
        <v>419</v>
      </c>
      <c r="B420" s="41"/>
      <c r="C420" s="44" t="s">
        <v>1177</v>
      </c>
      <c r="D420" s="45" t="s">
        <v>1178</v>
      </c>
      <c r="E420" s="47">
        <v>1935</v>
      </c>
      <c r="F420" s="41"/>
      <c r="G420" s="41" t="s">
        <v>74</v>
      </c>
      <c r="H420" s="41"/>
      <c r="I420" s="41"/>
      <c r="J420" s="45" t="s">
        <v>9627</v>
      </c>
      <c r="K420" s="45" t="s">
        <v>161</v>
      </c>
      <c r="L420" s="46" t="s">
        <v>11</v>
      </c>
      <c r="M420" s="39" t="s">
        <v>1338</v>
      </c>
      <c r="N420" s="39" t="s">
        <v>1322</v>
      </c>
      <c r="O420" s="39"/>
    </row>
    <row r="421" spans="1:15">
      <c r="A421" s="41">
        <f t="shared" si="7"/>
        <v>420</v>
      </c>
      <c r="B421" s="41"/>
      <c r="C421" s="39" t="s">
        <v>1179</v>
      </c>
      <c r="D421" s="45" t="s">
        <v>1180</v>
      </c>
      <c r="E421" s="47">
        <v>1935</v>
      </c>
      <c r="F421" s="41"/>
      <c r="G421" s="41" t="s">
        <v>74</v>
      </c>
      <c r="H421" s="41"/>
      <c r="I421" s="41"/>
      <c r="J421" s="45" t="s">
        <v>9627</v>
      </c>
      <c r="K421" s="45" t="s">
        <v>161</v>
      </c>
      <c r="L421" s="46" t="s">
        <v>89</v>
      </c>
      <c r="M421" s="39" t="s">
        <v>1328</v>
      </c>
      <c r="N421" s="39" t="s">
        <v>1322</v>
      </c>
      <c r="O421" s="39"/>
    </row>
    <row r="422" spans="1:15">
      <c r="A422" s="41">
        <f t="shared" si="7"/>
        <v>421</v>
      </c>
      <c r="B422" s="41"/>
      <c r="C422" s="39" t="s">
        <v>1181</v>
      </c>
      <c r="D422" s="45" t="s">
        <v>1182</v>
      </c>
      <c r="E422" s="47">
        <v>1935</v>
      </c>
      <c r="F422" s="41"/>
      <c r="G422" s="41" t="s">
        <v>74</v>
      </c>
      <c r="H422" s="41"/>
      <c r="I422" s="41"/>
      <c r="J422" s="45" t="s">
        <v>9627</v>
      </c>
      <c r="K422" s="45" t="s">
        <v>161</v>
      </c>
      <c r="L422" s="46" t="s">
        <v>89</v>
      </c>
      <c r="M422" s="39" t="s">
        <v>1304</v>
      </c>
      <c r="N422" s="39" t="s">
        <v>1322</v>
      </c>
      <c r="O422" s="39"/>
    </row>
    <row r="423" spans="1:15">
      <c r="A423" s="41">
        <f t="shared" si="7"/>
        <v>422</v>
      </c>
      <c r="B423" s="41"/>
      <c r="C423" s="39" t="s">
        <v>1183</v>
      </c>
      <c r="D423" s="45" t="s">
        <v>1184</v>
      </c>
      <c r="E423" s="47">
        <v>1935</v>
      </c>
      <c r="F423" s="41"/>
      <c r="G423" s="41" t="s">
        <v>74</v>
      </c>
      <c r="H423" s="41"/>
      <c r="I423" s="41"/>
      <c r="J423" s="45" t="s">
        <v>9627</v>
      </c>
      <c r="K423" s="45" t="s">
        <v>161</v>
      </c>
      <c r="L423" s="46" t="s">
        <v>1302</v>
      </c>
      <c r="M423" s="39" t="s">
        <v>1328</v>
      </c>
      <c r="N423" s="39" t="s">
        <v>1322</v>
      </c>
      <c r="O423" s="39"/>
    </row>
    <row r="424" spans="1:15">
      <c r="A424" s="41">
        <f t="shared" si="7"/>
        <v>423</v>
      </c>
      <c r="B424" s="41"/>
      <c r="C424" s="39" t="s">
        <v>1185</v>
      </c>
      <c r="D424" s="45" t="s">
        <v>1186</v>
      </c>
      <c r="E424" s="47">
        <v>1935</v>
      </c>
      <c r="F424" s="41"/>
      <c r="G424" s="41" t="s">
        <v>74</v>
      </c>
      <c r="H424" s="41"/>
      <c r="I424" s="41"/>
      <c r="J424" s="45" t="s">
        <v>9627</v>
      </c>
      <c r="K424" s="45" t="s">
        <v>161</v>
      </c>
      <c r="L424" s="46" t="s">
        <v>1302</v>
      </c>
      <c r="M424" s="39" t="s">
        <v>1328</v>
      </c>
      <c r="N424" s="39" t="s">
        <v>1322</v>
      </c>
      <c r="O424" s="39"/>
    </row>
    <row r="425" spans="1:15">
      <c r="A425" s="41">
        <f t="shared" si="7"/>
        <v>424</v>
      </c>
      <c r="B425" s="41"/>
      <c r="C425" s="39" t="s">
        <v>1187</v>
      </c>
      <c r="D425" s="45" t="s">
        <v>1188</v>
      </c>
      <c r="E425" s="47">
        <v>1935</v>
      </c>
      <c r="F425" s="41"/>
      <c r="G425" s="41" t="s">
        <v>74</v>
      </c>
      <c r="H425" s="41"/>
      <c r="I425" s="41"/>
      <c r="J425" s="45" t="s">
        <v>9627</v>
      </c>
      <c r="K425" s="45" t="s">
        <v>161</v>
      </c>
      <c r="L425" s="46" t="s">
        <v>1302</v>
      </c>
      <c r="M425" s="39" t="s">
        <v>1328</v>
      </c>
      <c r="N425" s="39" t="s">
        <v>1322</v>
      </c>
      <c r="O425" s="39"/>
    </row>
    <row r="426" spans="1:15">
      <c r="A426" s="41">
        <f t="shared" si="7"/>
        <v>425</v>
      </c>
      <c r="B426" s="41"/>
      <c r="C426" s="44" t="s">
        <v>1189</v>
      </c>
      <c r="D426" s="45" t="s">
        <v>1190</v>
      </c>
      <c r="E426" s="47">
        <v>1935</v>
      </c>
      <c r="F426" s="41"/>
      <c r="G426" s="41" t="s">
        <v>74</v>
      </c>
      <c r="H426" s="41"/>
      <c r="I426" s="41"/>
      <c r="J426" s="45" t="s">
        <v>9627</v>
      </c>
      <c r="K426" s="45" t="s">
        <v>161</v>
      </c>
      <c r="L426" s="46" t="s">
        <v>1302</v>
      </c>
      <c r="M426" s="39" t="s">
        <v>1341</v>
      </c>
      <c r="N426" s="39" t="s">
        <v>1322</v>
      </c>
      <c r="O426" s="39"/>
    </row>
    <row r="427" spans="1:15">
      <c r="A427" s="41">
        <f t="shared" si="7"/>
        <v>426</v>
      </c>
      <c r="B427" s="41"/>
      <c r="C427" s="39" t="s">
        <v>1191</v>
      </c>
      <c r="D427" s="45" t="s">
        <v>1192</v>
      </c>
      <c r="E427" s="47">
        <v>1935</v>
      </c>
      <c r="F427" s="41"/>
      <c r="G427" s="41" t="s">
        <v>74</v>
      </c>
      <c r="H427" s="41"/>
      <c r="I427" s="41"/>
      <c r="J427" s="45" t="s">
        <v>9627</v>
      </c>
      <c r="K427" s="45" t="s">
        <v>161</v>
      </c>
      <c r="L427" s="46" t="s">
        <v>89</v>
      </c>
      <c r="M427" s="39" t="s">
        <v>1311</v>
      </c>
      <c r="N427" s="39" t="s">
        <v>1313</v>
      </c>
      <c r="O427" s="39"/>
    </row>
    <row r="428" spans="1:15">
      <c r="A428" s="41">
        <f t="shared" si="7"/>
        <v>427</v>
      </c>
      <c r="B428" s="41"/>
      <c r="C428" s="44" t="s">
        <v>1193</v>
      </c>
      <c r="D428" s="45" t="s">
        <v>1194</v>
      </c>
      <c r="E428" s="47">
        <v>1935</v>
      </c>
      <c r="F428" s="41"/>
      <c r="G428" s="41" t="s">
        <v>74</v>
      </c>
      <c r="H428" s="41"/>
      <c r="I428" s="41"/>
      <c r="J428" s="45" t="s">
        <v>9627</v>
      </c>
      <c r="K428" s="45" t="s">
        <v>161</v>
      </c>
      <c r="L428" s="46" t="s">
        <v>1302</v>
      </c>
      <c r="M428" s="39" t="s">
        <v>1311</v>
      </c>
      <c r="N428" s="39" t="s">
        <v>1313</v>
      </c>
      <c r="O428" s="39"/>
    </row>
    <row r="429" spans="1:15">
      <c r="A429" s="41">
        <f t="shared" si="7"/>
        <v>428</v>
      </c>
      <c r="B429" s="41"/>
      <c r="C429" s="44" t="s">
        <v>1193</v>
      </c>
      <c r="D429" s="45" t="s">
        <v>1194</v>
      </c>
      <c r="E429" s="47">
        <v>1935</v>
      </c>
      <c r="F429" s="41"/>
      <c r="G429" s="41" t="s">
        <v>74</v>
      </c>
      <c r="H429" s="41"/>
      <c r="I429" s="41"/>
      <c r="J429" s="45" t="s">
        <v>9627</v>
      </c>
      <c r="K429" s="45" t="s">
        <v>161</v>
      </c>
      <c r="L429" s="46" t="s">
        <v>1302</v>
      </c>
      <c r="M429" s="39" t="s">
        <v>1319</v>
      </c>
      <c r="N429" s="39" t="s">
        <v>1322</v>
      </c>
      <c r="O429" s="39"/>
    </row>
    <row r="430" spans="1:15">
      <c r="A430" s="41">
        <f t="shared" si="7"/>
        <v>429</v>
      </c>
      <c r="B430" s="41"/>
      <c r="C430" s="44" t="s">
        <v>1193</v>
      </c>
      <c r="D430" s="45" t="s">
        <v>1195</v>
      </c>
      <c r="E430" s="47">
        <v>1935</v>
      </c>
      <c r="F430" s="41"/>
      <c r="G430" s="41" t="s">
        <v>74</v>
      </c>
      <c r="H430" s="41"/>
      <c r="I430" s="41"/>
      <c r="J430" s="45" t="s">
        <v>9627</v>
      </c>
      <c r="K430" s="45" t="s">
        <v>161</v>
      </c>
      <c r="L430" s="46" t="s">
        <v>1302</v>
      </c>
      <c r="M430" s="39" t="s">
        <v>1328</v>
      </c>
      <c r="N430" s="39" t="s">
        <v>1322</v>
      </c>
      <c r="O430" s="39"/>
    </row>
    <row r="431" spans="1:15">
      <c r="A431" s="41">
        <f t="shared" si="7"/>
        <v>430</v>
      </c>
      <c r="B431" s="41"/>
      <c r="C431" s="44" t="s">
        <v>1193</v>
      </c>
      <c r="D431" s="45" t="s">
        <v>1195</v>
      </c>
      <c r="E431" s="47">
        <v>1935</v>
      </c>
      <c r="F431" s="41"/>
      <c r="G431" s="41" t="s">
        <v>74</v>
      </c>
      <c r="H431" s="41"/>
      <c r="I431" s="41"/>
      <c r="J431" s="45" t="s">
        <v>9627</v>
      </c>
      <c r="K431" s="45" t="s">
        <v>161</v>
      </c>
      <c r="L431" s="46" t="s">
        <v>1302</v>
      </c>
      <c r="M431" s="39" t="s">
        <v>1341</v>
      </c>
      <c r="N431" s="39" t="s">
        <v>1322</v>
      </c>
      <c r="O431" s="39"/>
    </row>
    <row r="432" spans="1:15">
      <c r="A432" s="41">
        <f t="shared" si="7"/>
        <v>431</v>
      </c>
      <c r="B432" s="41"/>
      <c r="C432" s="44" t="s">
        <v>1193</v>
      </c>
      <c r="D432" s="45" t="s">
        <v>1195</v>
      </c>
      <c r="E432" s="47">
        <v>1935</v>
      </c>
      <c r="F432" s="41"/>
      <c r="G432" s="41" t="s">
        <v>74</v>
      </c>
      <c r="H432" s="41"/>
      <c r="I432" s="41"/>
      <c r="J432" s="45" t="s">
        <v>9627</v>
      </c>
      <c r="K432" s="45" t="s">
        <v>161</v>
      </c>
      <c r="L432" s="46" t="s">
        <v>1302</v>
      </c>
      <c r="M432" s="39" t="s">
        <v>1311</v>
      </c>
      <c r="N432" s="39" t="s">
        <v>1322</v>
      </c>
      <c r="O432" s="39"/>
    </row>
    <row r="433" spans="1:15">
      <c r="A433" s="41">
        <f t="shared" si="7"/>
        <v>432</v>
      </c>
      <c r="B433" s="41"/>
      <c r="C433" s="44" t="s">
        <v>1193</v>
      </c>
      <c r="D433" s="45" t="s">
        <v>1195</v>
      </c>
      <c r="E433" s="47">
        <v>1935</v>
      </c>
      <c r="F433" s="41"/>
      <c r="G433" s="41" t="s">
        <v>74</v>
      </c>
      <c r="H433" s="41"/>
      <c r="I433" s="41"/>
      <c r="J433" s="45" t="s">
        <v>9627</v>
      </c>
      <c r="K433" s="45" t="s">
        <v>161</v>
      </c>
      <c r="L433" s="46" t="s">
        <v>1302</v>
      </c>
      <c r="M433" s="39" t="s">
        <v>1311</v>
      </c>
      <c r="N433" s="39" t="s">
        <v>1305</v>
      </c>
      <c r="O433" s="39"/>
    </row>
    <row r="434" spans="1:15">
      <c r="A434" s="41">
        <f t="shared" si="7"/>
        <v>433</v>
      </c>
      <c r="B434" s="41"/>
      <c r="C434" s="39" t="s">
        <v>1196</v>
      </c>
      <c r="D434" s="45" t="s">
        <v>1197</v>
      </c>
      <c r="E434" s="47">
        <v>1935</v>
      </c>
      <c r="F434" s="41">
        <v>1937</v>
      </c>
      <c r="G434" s="41" t="s">
        <v>72</v>
      </c>
      <c r="H434" s="41"/>
      <c r="I434" s="41"/>
      <c r="J434" s="45" t="s">
        <v>9627</v>
      </c>
      <c r="K434" s="45" t="s">
        <v>161</v>
      </c>
      <c r="L434" s="46" t="s">
        <v>1302</v>
      </c>
      <c r="M434" s="39" t="s">
        <v>1341</v>
      </c>
      <c r="N434" s="39" t="s">
        <v>1322</v>
      </c>
      <c r="O434" s="39"/>
    </row>
    <row r="435" spans="1:15">
      <c r="A435" s="41">
        <f t="shared" si="7"/>
        <v>434</v>
      </c>
      <c r="B435" s="41"/>
      <c r="C435" s="39" t="s">
        <v>1198</v>
      </c>
      <c r="D435" s="45" t="s">
        <v>1199</v>
      </c>
      <c r="E435" s="47">
        <v>1935</v>
      </c>
      <c r="F435" s="41"/>
      <c r="G435" s="41" t="s">
        <v>74</v>
      </c>
      <c r="H435" s="41"/>
      <c r="I435" s="41"/>
      <c r="J435" s="45" t="s">
        <v>9627</v>
      </c>
      <c r="K435" s="45" t="s">
        <v>161</v>
      </c>
      <c r="L435" s="46" t="s">
        <v>78</v>
      </c>
      <c r="M435" s="39" t="s">
        <v>1341</v>
      </c>
      <c r="N435" s="39" t="s">
        <v>1322</v>
      </c>
      <c r="O435" s="39"/>
    </row>
    <row r="436" spans="1:15">
      <c r="A436" s="41">
        <f t="shared" si="7"/>
        <v>435</v>
      </c>
      <c r="B436" s="41"/>
      <c r="C436" s="44" t="s">
        <v>1200</v>
      </c>
      <c r="D436" s="45" t="s">
        <v>1201</v>
      </c>
      <c r="E436" s="47">
        <v>1935</v>
      </c>
      <c r="F436" s="41"/>
      <c r="G436" s="41" t="s">
        <v>74</v>
      </c>
      <c r="H436" s="41"/>
      <c r="I436" s="41"/>
      <c r="J436" s="45" t="s">
        <v>9627</v>
      </c>
      <c r="K436" s="45" t="s">
        <v>161</v>
      </c>
      <c r="L436" s="46" t="s">
        <v>1302</v>
      </c>
      <c r="M436" s="39" t="s">
        <v>1328</v>
      </c>
      <c r="N436" s="39" t="s">
        <v>1322</v>
      </c>
      <c r="O436" s="39"/>
    </row>
    <row r="437" spans="1:15">
      <c r="A437" s="41">
        <f t="shared" si="7"/>
        <v>436</v>
      </c>
      <c r="B437" s="41"/>
      <c r="C437" s="39" t="s">
        <v>1202</v>
      </c>
      <c r="D437" s="45" t="s">
        <v>1203</v>
      </c>
      <c r="E437" s="47">
        <v>1935</v>
      </c>
      <c r="F437" s="41"/>
      <c r="G437" s="41" t="s">
        <v>74</v>
      </c>
      <c r="H437" s="41"/>
      <c r="I437" s="41"/>
      <c r="J437" s="45" t="s">
        <v>9627</v>
      </c>
      <c r="K437" s="45" t="s">
        <v>161</v>
      </c>
      <c r="L437" s="46" t="s">
        <v>11</v>
      </c>
      <c r="M437" s="39" t="s">
        <v>1341</v>
      </c>
      <c r="N437" s="39" t="s">
        <v>1305</v>
      </c>
      <c r="O437" s="39"/>
    </row>
    <row r="438" spans="1:15">
      <c r="A438" s="41">
        <f t="shared" si="7"/>
        <v>437</v>
      </c>
      <c r="B438" s="41"/>
      <c r="C438" s="39" t="s">
        <v>1204</v>
      </c>
      <c r="D438" s="45" t="s">
        <v>1205</v>
      </c>
      <c r="E438" s="47">
        <v>1935</v>
      </c>
      <c r="F438" s="41"/>
      <c r="G438" s="41" t="s">
        <v>74</v>
      </c>
      <c r="H438" s="41"/>
      <c r="I438" s="41"/>
      <c r="J438" s="45" t="s">
        <v>9627</v>
      </c>
      <c r="K438" s="45" t="s">
        <v>161</v>
      </c>
      <c r="L438" s="46" t="s">
        <v>78</v>
      </c>
      <c r="M438" s="39" t="s">
        <v>1341</v>
      </c>
      <c r="N438" s="39" t="s">
        <v>1322</v>
      </c>
      <c r="O438" s="39"/>
    </row>
    <row r="439" spans="1:15">
      <c r="A439" s="41">
        <f t="shared" si="7"/>
        <v>438</v>
      </c>
      <c r="B439" s="41"/>
      <c r="C439" s="44" t="s">
        <v>1206</v>
      </c>
      <c r="D439" s="45" t="s">
        <v>1207</v>
      </c>
      <c r="E439" s="47">
        <v>1935</v>
      </c>
      <c r="F439" s="41"/>
      <c r="G439" s="41" t="s">
        <v>74</v>
      </c>
      <c r="H439" s="41"/>
      <c r="I439" s="41"/>
      <c r="J439" s="45" t="s">
        <v>9627</v>
      </c>
      <c r="K439" s="45" t="s">
        <v>161</v>
      </c>
      <c r="L439" s="46" t="s">
        <v>11</v>
      </c>
      <c r="M439" s="39" t="s">
        <v>1338</v>
      </c>
      <c r="N439" s="39"/>
      <c r="O439" s="39" t="s">
        <v>1358</v>
      </c>
    </row>
    <row r="440" spans="1:15">
      <c r="A440" s="41">
        <f t="shared" si="7"/>
        <v>439</v>
      </c>
      <c r="B440" s="41"/>
      <c r="C440" s="39" t="s">
        <v>1208</v>
      </c>
      <c r="D440" s="45" t="s">
        <v>1209</v>
      </c>
      <c r="E440" s="47">
        <v>1935</v>
      </c>
      <c r="F440" s="41"/>
      <c r="G440" s="41" t="s">
        <v>74</v>
      </c>
      <c r="H440" s="41"/>
      <c r="I440" s="41"/>
      <c r="J440" s="45" t="s">
        <v>9627</v>
      </c>
      <c r="K440" s="45" t="s">
        <v>161</v>
      </c>
      <c r="L440" s="46" t="s">
        <v>78</v>
      </c>
      <c r="M440" s="39" t="s">
        <v>1341</v>
      </c>
      <c r="N440" s="39" t="s">
        <v>1322</v>
      </c>
      <c r="O440" s="39"/>
    </row>
    <row r="441" spans="1:15">
      <c r="A441" s="41">
        <f t="shared" si="7"/>
        <v>440</v>
      </c>
      <c r="B441" s="41"/>
      <c r="C441" s="44" t="s">
        <v>1210</v>
      </c>
      <c r="D441" s="45" t="s">
        <v>1211</v>
      </c>
      <c r="E441" s="47">
        <v>1935</v>
      </c>
      <c r="F441" s="41">
        <v>1951</v>
      </c>
      <c r="G441" s="41" t="s">
        <v>74</v>
      </c>
      <c r="H441" s="41"/>
      <c r="I441" s="41"/>
      <c r="J441" s="45" t="s">
        <v>9627</v>
      </c>
      <c r="K441" s="45" t="s">
        <v>161</v>
      </c>
      <c r="L441" s="46" t="s">
        <v>1302</v>
      </c>
      <c r="M441" s="39" t="s">
        <v>1323</v>
      </c>
      <c r="N441" s="39" t="s">
        <v>1322</v>
      </c>
      <c r="O441" s="39"/>
    </row>
    <row r="442" spans="1:15">
      <c r="A442" s="41">
        <f t="shared" si="7"/>
        <v>441</v>
      </c>
      <c r="B442" s="41"/>
      <c r="C442" s="39" t="s">
        <v>1212</v>
      </c>
      <c r="D442" s="45" t="s">
        <v>1213</v>
      </c>
      <c r="E442" s="47">
        <v>1935</v>
      </c>
      <c r="F442" s="41"/>
      <c r="G442" s="41" t="s">
        <v>74</v>
      </c>
      <c r="H442" s="41"/>
      <c r="I442" s="41"/>
      <c r="J442" s="45" t="s">
        <v>9627</v>
      </c>
      <c r="K442" s="45" t="s">
        <v>161</v>
      </c>
      <c r="L442" s="46" t="s">
        <v>89</v>
      </c>
      <c r="M442" s="39" t="s">
        <v>1311</v>
      </c>
      <c r="N442" s="39" t="s">
        <v>1313</v>
      </c>
      <c r="O442" s="39" t="s">
        <v>1314</v>
      </c>
    </row>
    <row r="443" spans="1:15">
      <c r="A443" s="41">
        <f t="shared" si="7"/>
        <v>442</v>
      </c>
      <c r="B443" s="41"/>
      <c r="C443" s="39" t="s">
        <v>1214</v>
      </c>
      <c r="D443" s="45" t="s">
        <v>1215</v>
      </c>
      <c r="E443" s="47">
        <v>1935</v>
      </c>
      <c r="F443" s="41"/>
      <c r="G443" s="41" t="s">
        <v>74</v>
      </c>
      <c r="H443" s="41"/>
      <c r="I443" s="41"/>
      <c r="J443" s="45" t="s">
        <v>9627</v>
      </c>
      <c r="K443" s="45" t="s">
        <v>161</v>
      </c>
      <c r="L443" s="46" t="s">
        <v>78</v>
      </c>
      <c r="M443" s="39" t="s">
        <v>1341</v>
      </c>
      <c r="N443" s="39" t="s">
        <v>1322</v>
      </c>
      <c r="O443" s="39"/>
    </row>
    <row r="444" spans="1:15">
      <c r="A444" s="41">
        <f t="shared" si="7"/>
        <v>443</v>
      </c>
      <c r="B444" s="41"/>
      <c r="C444" s="44" t="s">
        <v>1216</v>
      </c>
      <c r="D444" s="45" t="s">
        <v>1217</v>
      </c>
      <c r="E444" s="47">
        <v>1935</v>
      </c>
      <c r="F444" s="41">
        <v>1948</v>
      </c>
      <c r="G444" s="41" t="s">
        <v>74</v>
      </c>
      <c r="H444" s="41"/>
      <c r="I444" s="41"/>
      <c r="J444" s="45" t="s">
        <v>9627</v>
      </c>
      <c r="K444" s="45" t="s">
        <v>161</v>
      </c>
      <c r="L444" s="46" t="s">
        <v>1302</v>
      </c>
      <c r="M444" s="39" t="s">
        <v>1316</v>
      </c>
      <c r="N444" s="39" t="s">
        <v>1305</v>
      </c>
      <c r="O444" s="39" t="s">
        <v>1359</v>
      </c>
    </row>
    <row r="445" spans="1:15">
      <c r="A445" s="41">
        <f t="shared" si="7"/>
        <v>444</v>
      </c>
      <c r="B445" s="41"/>
      <c r="C445" s="39" t="s">
        <v>1218</v>
      </c>
      <c r="D445" s="45" t="s">
        <v>1219</v>
      </c>
      <c r="E445" s="47">
        <v>1935</v>
      </c>
      <c r="F445" s="41"/>
      <c r="G445" s="41" t="s">
        <v>74</v>
      </c>
      <c r="H445" s="41"/>
      <c r="I445" s="41"/>
      <c r="J445" s="45" t="s">
        <v>9627</v>
      </c>
      <c r="K445" s="45" t="s">
        <v>161</v>
      </c>
      <c r="L445" s="46" t="s">
        <v>78</v>
      </c>
      <c r="M445" s="39" t="s">
        <v>1341</v>
      </c>
      <c r="N445" s="39" t="s">
        <v>1322</v>
      </c>
      <c r="O445" s="39"/>
    </row>
    <row r="446" spans="1:15">
      <c r="A446" s="41">
        <f t="shared" si="7"/>
        <v>445</v>
      </c>
      <c r="B446" s="41"/>
      <c r="C446" s="39" t="s">
        <v>1220</v>
      </c>
      <c r="D446" s="45" t="s">
        <v>1221</v>
      </c>
      <c r="E446" s="47">
        <v>1935</v>
      </c>
      <c r="F446" s="41"/>
      <c r="G446" s="41" t="s">
        <v>74</v>
      </c>
      <c r="H446" s="41"/>
      <c r="I446" s="41"/>
      <c r="J446" s="45" t="s">
        <v>9627</v>
      </c>
      <c r="K446" s="45" t="s">
        <v>161</v>
      </c>
      <c r="L446" s="46" t="s">
        <v>1302</v>
      </c>
      <c r="M446" s="39" t="s">
        <v>1304</v>
      </c>
      <c r="N446" s="39" t="s">
        <v>1322</v>
      </c>
      <c r="O446" s="39"/>
    </row>
    <row r="447" spans="1:15">
      <c r="A447" s="41">
        <f t="shared" si="7"/>
        <v>446</v>
      </c>
      <c r="B447" s="41"/>
      <c r="C447" s="44" t="s">
        <v>1222</v>
      </c>
      <c r="D447" s="45" t="s">
        <v>1223</v>
      </c>
      <c r="E447" s="47">
        <v>1935</v>
      </c>
      <c r="F447" s="41"/>
      <c r="G447" s="41" t="s">
        <v>72</v>
      </c>
      <c r="H447" s="41"/>
      <c r="I447" s="41"/>
      <c r="J447" s="45" t="s">
        <v>9627</v>
      </c>
      <c r="K447" s="45" t="s">
        <v>161</v>
      </c>
      <c r="L447" s="46" t="s">
        <v>1302</v>
      </c>
      <c r="M447" s="39" t="s">
        <v>1319</v>
      </c>
      <c r="N447" s="39" t="s">
        <v>1322</v>
      </c>
      <c r="O447" s="39"/>
    </row>
    <row r="448" spans="1:15">
      <c r="A448" s="41">
        <f t="shared" si="7"/>
        <v>447</v>
      </c>
      <c r="B448" s="41"/>
      <c r="C448" s="39" t="s">
        <v>1224</v>
      </c>
      <c r="D448" s="45" t="s">
        <v>1225</v>
      </c>
      <c r="E448" s="47">
        <v>1935</v>
      </c>
      <c r="F448" s="41"/>
      <c r="G448" s="41" t="s">
        <v>72</v>
      </c>
      <c r="H448" s="41"/>
      <c r="I448" s="41"/>
      <c r="J448" s="45" t="s">
        <v>9627</v>
      </c>
      <c r="K448" s="45" t="s">
        <v>161</v>
      </c>
      <c r="L448" s="46" t="s">
        <v>1302</v>
      </c>
      <c r="M448" s="39" t="s">
        <v>1319</v>
      </c>
      <c r="N448" s="39" t="s">
        <v>1322</v>
      </c>
      <c r="O448" s="39"/>
    </row>
    <row r="449" spans="1:15">
      <c r="A449" s="41">
        <f t="shared" si="7"/>
        <v>448</v>
      </c>
      <c r="B449" s="41"/>
      <c r="C449" s="39" t="s">
        <v>1226</v>
      </c>
      <c r="D449" s="45" t="s">
        <v>1227</v>
      </c>
      <c r="E449" s="47">
        <v>1935</v>
      </c>
      <c r="F449" s="41"/>
      <c r="G449" s="41" t="s">
        <v>72</v>
      </c>
      <c r="H449" s="41"/>
      <c r="I449" s="41"/>
      <c r="J449" s="45" t="s">
        <v>9627</v>
      </c>
      <c r="K449" s="45" t="s">
        <v>161</v>
      </c>
      <c r="L449" s="46" t="s">
        <v>78</v>
      </c>
      <c r="M449" s="39" t="s">
        <v>1328</v>
      </c>
      <c r="N449" s="39" t="s">
        <v>1322</v>
      </c>
      <c r="O449" s="39"/>
    </row>
    <row r="450" spans="1:15">
      <c r="A450" s="41">
        <f t="shared" si="7"/>
        <v>449</v>
      </c>
      <c r="B450" s="41"/>
      <c r="C450" s="39" t="s">
        <v>1228</v>
      </c>
      <c r="D450" s="45" t="s">
        <v>1229</v>
      </c>
      <c r="E450" s="47">
        <v>1935</v>
      </c>
      <c r="F450" s="41"/>
      <c r="G450" s="41" t="s">
        <v>72</v>
      </c>
      <c r="H450" s="41"/>
      <c r="I450" s="41"/>
      <c r="J450" s="45" t="s">
        <v>9627</v>
      </c>
      <c r="K450" s="45" t="s">
        <v>161</v>
      </c>
      <c r="L450" s="46" t="s">
        <v>1302</v>
      </c>
      <c r="M450" s="39" t="s">
        <v>1311</v>
      </c>
      <c r="N450" s="39" t="s">
        <v>1322</v>
      </c>
      <c r="O450" s="39"/>
    </row>
    <row r="451" spans="1:15">
      <c r="A451" s="41">
        <f t="shared" si="7"/>
        <v>450</v>
      </c>
      <c r="B451" s="41"/>
      <c r="C451" s="39" t="s">
        <v>1230</v>
      </c>
      <c r="D451" s="45" t="s">
        <v>1231</v>
      </c>
      <c r="E451" s="47">
        <v>1935</v>
      </c>
      <c r="F451" s="41"/>
      <c r="G451" s="41" t="s">
        <v>74</v>
      </c>
      <c r="H451" s="41"/>
      <c r="I451" s="41"/>
      <c r="J451" s="45" t="s">
        <v>9627</v>
      </c>
      <c r="K451" s="45" t="s">
        <v>161</v>
      </c>
      <c r="L451" s="46" t="s">
        <v>1302</v>
      </c>
      <c r="M451" s="39" t="s">
        <v>1311</v>
      </c>
      <c r="N451" s="39" t="s">
        <v>1322</v>
      </c>
      <c r="O451" s="39"/>
    </row>
    <row r="452" spans="1:15">
      <c r="A452" s="41">
        <f t="shared" si="7"/>
        <v>451</v>
      </c>
      <c r="B452" s="41"/>
      <c r="C452" s="44" t="s">
        <v>1232</v>
      </c>
      <c r="D452" s="45" t="s">
        <v>1233</v>
      </c>
      <c r="E452" s="47">
        <v>1935</v>
      </c>
      <c r="F452" s="41"/>
      <c r="G452" s="41" t="s">
        <v>74</v>
      </c>
      <c r="H452" s="41"/>
      <c r="I452" s="41"/>
      <c r="J452" s="45" t="s">
        <v>9627</v>
      </c>
      <c r="K452" s="45" t="s">
        <v>161</v>
      </c>
      <c r="L452" s="46" t="s">
        <v>78</v>
      </c>
      <c r="M452" s="39" t="s">
        <v>1319</v>
      </c>
      <c r="N452" s="39" t="s">
        <v>1322</v>
      </c>
      <c r="O452" s="39"/>
    </row>
    <row r="453" spans="1:15">
      <c r="A453" s="41">
        <f t="shared" si="7"/>
        <v>452</v>
      </c>
      <c r="B453" s="41"/>
      <c r="C453" s="39" t="s">
        <v>1234</v>
      </c>
      <c r="D453" s="45" t="s">
        <v>1235</v>
      </c>
      <c r="E453" s="47">
        <v>1935</v>
      </c>
      <c r="F453" s="41"/>
      <c r="G453" s="41" t="s">
        <v>74</v>
      </c>
      <c r="H453" s="41"/>
      <c r="I453" s="41"/>
      <c r="J453" s="45" t="s">
        <v>9627</v>
      </c>
      <c r="K453" s="45" t="s">
        <v>161</v>
      </c>
      <c r="L453" s="46" t="s">
        <v>1302</v>
      </c>
      <c r="M453" s="39" t="s">
        <v>1311</v>
      </c>
      <c r="N453" s="39" t="s">
        <v>1322</v>
      </c>
      <c r="O453" s="39"/>
    </row>
    <row r="454" spans="1:15">
      <c r="A454" s="41">
        <f t="shared" si="7"/>
        <v>453</v>
      </c>
      <c r="B454" s="41"/>
      <c r="C454" s="39" t="s">
        <v>1236</v>
      </c>
      <c r="D454" s="45" t="s">
        <v>1237</v>
      </c>
      <c r="E454" s="47">
        <v>1935</v>
      </c>
      <c r="F454" s="41"/>
      <c r="G454" s="41" t="s">
        <v>74</v>
      </c>
      <c r="H454" s="41"/>
      <c r="I454" s="41"/>
      <c r="J454" s="45" t="s">
        <v>9627</v>
      </c>
      <c r="K454" s="45" t="s">
        <v>161</v>
      </c>
      <c r="L454" s="46" t="s">
        <v>78</v>
      </c>
      <c r="M454" s="39" t="s">
        <v>1341</v>
      </c>
      <c r="N454" s="39" t="s">
        <v>1322</v>
      </c>
      <c r="O454" s="39"/>
    </row>
    <row r="455" spans="1:15">
      <c r="A455" s="41">
        <f t="shared" si="7"/>
        <v>454</v>
      </c>
      <c r="B455" s="41"/>
      <c r="C455" s="39" t="s">
        <v>1238</v>
      </c>
      <c r="D455" s="45" t="s">
        <v>1239</v>
      </c>
      <c r="E455" s="47">
        <v>1935</v>
      </c>
      <c r="F455" s="41"/>
      <c r="G455" s="41" t="s">
        <v>74</v>
      </c>
      <c r="H455" s="41"/>
      <c r="I455" s="41"/>
      <c r="J455" s="45" t="s">
        <v>9627</v>
      </c>
      <c r="K455" s="45" t="s">
        <v>161</v>
      </c>
      <c r="L455" s="46" t="s">
        <v>78</v>
      </c>
      <c r="M455" s="39" t="s">
        <v>1306</v>
      </c>
      <c r="N455" s="39" t="s">
        <v>1322</v>
      </c>
      <c r="O455" s="39"/>
    </row>
    <row r="456" spans="1:15">
      <c r="A456" s="41">
        <f t="shared" si="7"/>
        <v>455</v>
      </c>
      <c r="B456" s="41"/>
      <c r="C456" s="39" t="s">
        <v>1240</v>
      </c>
      <c r="D456" s="45" t="s">
        <v>1241</v>
      </c>
      <c r="E456" s="47">
        <v>1935</v>
      </c>
      <c r="F456" s="41"/>
      <c r="G456" s="41" t="s">
        <v>74</v>
      </c>
      <c r="H456" s="41"/>
      <c r="I456" s="41"/>
      <c r="J456" s="45" t="s">
        <v>9627</v>
      </c>
      <c r="K456" s="45" t="s">
        <v>161</v>
      </c>
      <c r="L456" s="46" t="s">
        <v>78</v>
      </c>
      <c r="M456" s="39" t="s">
        <v>1341</v>
      </c>
      <c r="N456" s="39" t="s">
        <v>1322</v>
      </c>
      <c r="O456" s="39"/>
    </row>
    <row r="457" spans="1:15">
      <c r="A457" s="41">
        <f t="shared" si="7"/>
        <v>456</v>
      </c>
      <c r="B457" s="41"/>
      <c r="C457" s="39" t="s">
        <v>1238</v>
      </c>
      <c r="D457" s="45" t="s">
        <v>1242</v>
      </c>
      <c r="E457" s="47">
        <v>1935</v>
      </c>
      <c r="F457" s="41"/>
      <c r="G457" s="41" t="s">
        <v>74</v>
      </c>
      <c r="H457" s="41"/>
      <c r="I457" s="41"/>
      <c r="J457" s="45" t="s">
        <v>9627</v>
      </c>
      <c r="K457" s="45" t="s">
        <v>161</v>
      </c>
      <c r="L457" s="46" t="s">
        <v>78</v>
      </c>
      <c r="M457" s="39" t="s">
        <v>1338</v>
      </c>
      <c r="N457" s="39" t="s">
        <v>1322</v>
      </c>
      <c r="O457" s="39"/>
    </row>
    <row r="458" spans="1:15">
      <c r="A458" s="41">
        <f t="shared" si="7"/>
        <v>457</v>
      </c>
      <c r="B458" s="41"/>
      <c r="C458" s="39" t="s">
        <v>1243</v>
      </c>
      <c r="D458" s="45" t="s">
        <v>1244</v>
      </c>
      <c r="E458" s="47">
        <v>1935</v>
      </c>
      <c r="F458" s="41"/>
      <c r="G458" s="41" t="s">
        <v>74</v>
      </c>
      <c r="H458" s="41"/>
      <c r="I458" s="41"/>
      <c r="J458" s="45" t="s">
        <v>9627</v>
      </c>
      <c r="K458" s="45" t="s">
        <v>161</v>
      </c>
      <c r="L458" s="46" t="s">
        <v>78</v>
      </c>
      <c r="M458" s="39" t="s">
        <v>1306</v>
      </c>
      <c r="N458" s="39" t="s">
        <v>1322</v>
      </c>
      <c r="O458" s="39"/>
    </row>
    <row r="459" spans="1:15">
      <c r="A459" s="41">
        <f t="shared" si="7"/>
        <v>458</v>
      </c>
      <c r="B459" s="41"/>
      <c r="C459" s="39" t="s">
        <v>1245</v>
      </c>
      <c r="D459" s="45" t="s">
        <v>1246</v>
      </c>
      <c r="E459" s="47">
        <v>1935</v>
      </c>
      <c r="F459" s="41"/>
      <c r="G459" s="41" t="s">
        <v>74</v>
      </c>
      <c r="H459" s="41"/>
      <c r="I459" s="41"/>
      <c r="J459" s="45" t="s">
        <v>9627</v>
      </c>
      <c r="K459" s="45" t="s">
        <v>161</v>
      </c>
      <c r="L459" s="46" t="s">
        <v>78</v>
      </c>
      <c r="M459" s="39" t="s">
        <v>1320</v>
      </c>
      <c r="N459" s="39" t="s">
        <v>1322</v>
      </c>
      <c r="O459" s="39"/>
    </row>
    <row r="460" spans="1:15">
      <c r="A460" s="41">
        <f t="shared" si="7"/>
        <v>459</v>
      </c>
      <c r="B460" s="41"/>
      <c r="C460" s="39" t="s">
        <v>1247</v>
      </c>
      <c r="D460" s="45" t="s">
        <v>1248</v>
      </c>
      <c r="E460" s="47">
        <v>1935</v>
      </c>
      <c r="F460" s="41"/>
      <c r="G460" s="41" t="s">
        <v>74</v>
      </c>
      <c r="H460" s="41"/>
      <c r="I460" s="41"/>
      <c r="J460" s="45" t="s">
        <v>9627</v>
      </c>
      <c r="K460" s="45" t="s">
        <v>161</v>
      </c>
      <c r="L460" s="46" t="s">
        <v>78</v>
      </c>
      <c r="M460" s="39" t="s">
        <v>1341</v>
      </c>
      <c r="N460" s="39" t="s">
        <v>1322</v>
      </c>
      <c r="O460" s="39"/>
    </row>
    <row r="461" spans="1:15">
      <c r="A461" s="41">
        <f t="shared" si="7"/>
        <v>460</v>
      </c>
      <c r="B461" s="41"/>
      <c r="C461" s="39" t="s">
        <v>1249</v>
      </c>
      <c r="D461" s="45" t="s">
        <v>1250</v>
      </c>
      <c r="E461" s="47">
        <v>1935</v>
      </c>
      <c r="F461" s="41"/>
      <c r="G461" s="41" t="s">
        <v>74</v>
      </c>
      <c r="H461" s="41"/>
      <c r="I461" s="41"/>
      <c r="J461" s="45" t="s">
        <v>9627</v>
      </c>
      <c r="K461" s="45" t="s">
        <v>161</v>
      </c>
      <c r="L461" s="46" t="s">
        <v>78</v>
      </c>
      <c r="M461" s="39" t="s">
        <v>1360</v>
      </c>
      <c r="N461" s="39" t="s">
        <v>1322</v>
      </c>
      <c r="O461" s="39"/>
    </row>
    <row r="462" spans="1:15">
      <c r="A462" s="41">
        <f t="shared" si="7"/>
        <v>461</v>
      </c>
      <c r="B462" s="41"/>
      <c r="C462" s="39" t="s">
        <v>1249</v>
      </c>
      <c r="D462" s="45" t="s">
        <v>1251</v>
      </c>
      <c r="E462" s="47">
        <v>1935</v>
      </c>
      <c r="F462" s="41"/>
      <c r="G462" s="41" t="s">
        <v>72</v>
      </c>
      <c r="H462" s="41"/>
      <c r="I462" s="41"/>
      <c r="J462" s="45" t="s">
        <v>9627</v>
      </c>
      <c r="K462" s="45" t="s">
        <v>161</v>
      </c>
      <c r="L462" s="46" t="s">
        <v>78</v>
      </c>
      <c r="M462" s="39" t="s">
        <v>1328</v>
      </c>
      <c r="N462" s="39" t="s">
        <v>1322</v>
      </c>
      <c r="O462" s="39"/>
    </row>
    <row r="463" spans="1:15">
      <c r="A463" s="41">
        <f t="shared" si="7"/>
        <v>462</v>
      </c>
      <c r="B463" s="41"/>
      <c r="C463" s="39" t="s">
        <v>1252</v>
      </c>
      <c r="D463" s="45" t="s">
        <v>1253</v>
      </c>
      <c r="E463" s="47">
        <v>1935</v>
      </c>
      <c r="F463" s="41"/>
      <c r="G463" s="41" t="s">
        <v>74</v>
      </c>
      <c r="H463" s="41"/>
      <c r="I463" s="41"/>
      <c r="J463" s="45" t="s">
        <v>9627</v>
      </c>
      <c r="K463" s="45" t="s">
        <v>161</v>
      </c>
      <c r="L463" s="46" t="s">
        <v>78</v>
      </c>
      <c r="M463" s="39" t="s">
        <v>1325</v>
      </c>
      <c r="N463" s="39" t="s">
        <v>1322</v>
      </c>
      <c r="O463" s="39"/>
    </row>
    <row r="464" spans="1:15">
      <c r="A464" s="41">
        <f t="shared" si="7"/>
        <v>463</v>
      </c>
      <c r="B464" s="41"/>
      <c r="C464" s="39" t="s">
        <v>142</v>
      </c>
      <c r="D464" s="45" t="s">
        <v>1254</v>
      </c>
      <c r="E464" s="47">
        <v>1935</v>
      </c>
      <c r="F464" s="41"/>
      <c r="G464" s="41" t="s">
        <v>74</v>
      </c>
      <c r="H464" s="41"/>
      <c r="I464" s="41"/>
      <c r="J464" s="45" t="s">
        <v>9627</v>
      </c>
      <c r="K464" s="45" t="s">
        <v>161</v>
      </c>
      <c r="L464" s="46" t="s">
        <v>11</v>
      </c>
      <c r="M464" s="39" t="s">
        <v>1341</v>
      </c>
      <c r="N464" s="39" t="s">
        <v>1305</v>
      </c>
      <c r="O464" s="39"/>
    </row>
    <row r="465" spans="1:15">
      <c r="A465" s="41">
        <f t="shared" si="7"/>
        <v>464</v>
      </c>
      <c r="B465" s="41"/>
      <c r="C465" s="39" t="s">
        <v>1255</v>
      </c>
      <c r="D465" s="45" t="s">
        <v>1256</v>
      </c>
      <c r="E465" s="47">
        <v>1935</v>
      </c>
      <c r="F465" s="41"/>
      <c r="G465" s="41" t="s">
        <v>74</v>
      </c>
      <c r="H465" s="41"/>
      <c r="I465" s="41"/>
      <c r="J465" s="45" t="s">
        <v>9627</v>
      </c>
      <c r="K465" s="45" t="s">
        <v>161</v>
      </c>
      <c r="L465" s="46" t="s">
        <v>11</v>
      </c>
      <c r="M465" s="39" t="s">
        <v>1341</v>
      </c>
      <c r="N465" s="39" t="s">
        <v>1305</v>
      </c>
      <c r="O465" s="39"/>
    </row>
    <row r="466" spans="1:15">
      <c r="A466" s="41">
        <f t="shared" si="7"/>
        <v>465</v>
      </c>
      <c r="B466" s="41"/>
      <c r="C466" s="39" t="s">
        <v>1257</v>
      </c>
      <c r="D466" s="45" t="s">
        <v>1258</v>
      </c>
      <c r="E466" s="47">
        <v>1935</v>
      </c>
      <c r="F466" s="41">
        <v>1936</v>
      </c>
      <c r="G466" s="41" t="s">
        <v>72</v>
      </c>
      <c r="H466" s="41"/>
      <c r="I466" s="41"/>
      <c r="J466" s="45" t="s">
        <v>9627</v>
      </c>
      <c r="K466" s="45" t="s">
        <v>161</v>
      </c>
      <c r="L466" s="46" t="s">
        <v>11</v>
      </c>
      <c r="M466" s="39" t="s">
        <v>1341</v>
      </c>
      <c r="N466" s="39" t="s">
        <v>1305</v>
      </c>
      <c r="O466" s="39"/>
    </row>
    <row r="467" spans="1:15">
      <c r="A467" s="41">
        <f t="shared" si="7"/>
        <v>466</v>
      </c>
      <c r="B467" s="41"/>
      <c r="C467" s="39" t="s">
        <v>1259</v>
      </c>
      <c r="D467" s="45" t="s">
        <v>1260</v>
      </c>
      <c r="E467" s="47">
        <v>1935</v>
      </c>
      <c r="F467" s="41">
        <v>1938</v>
      </c>
      <c r="G467" s="41" t="s">
        <v>72</v>
      </c>
      <c r="H467" s="41"/>
      <c r="I467" s="41"/>
      <c r="J467" s="45" t="s">
        <v>9627</v>
      </c>
      <c r="K467" s="45" t="s">
        <v>161</v>
      </c>
      <c r="L467" s="46" t="s">
        <v>11</v>
      </c>
      <c r="M467" s="39" t="s">
        <v>1341</v>
      </c>
      <c r="N467" s="39" t="s">
        <v>1305</v>
      </c>
      <c r="O467" s="39"/>
    </row>
    <row r="468" spans="1:15">
      <c r="A468" s="41">
        <f t="shared" si="7"/>
        <v>467</v>
      </c>
      <c r="B468" s="41"/>
      <c r="C468" s="39" t="s">
        <v>1261</v>
      </c>
      <c r="D468" s="45" t="s">
        <v>1262</v>
      </c>
      <c r="E468" s="47">
        <v>1935</v>
      </c>
      <c r="F468" s="41">
        <v>1938</v>
      </c>
      <c r="G468" s="41" t="s">
        <v>72</v>
      </c>
      <c r="H468" s="41"/>
      <c r="I468" s="41"/>
      <c r="J468" s="45" t="s">
        <v>9627</v>
      </c>
      <c r="K468" s="45" t="s">
        <v>161</v>
      </c>
      <c r="L468" s="46" t="s">
        <v>11</v>
      </c>
      <c r="M468" s="39" t="s">
        <v>1341</v>
      </c>
      <c r="N468" s="39" t="s">
        <v>1305</v>
      </c>
      <c r="O468" s="39"/>
    </row>
    <row r="469" spans="1:15">
      <c r="A469" s="41">
        <f t="shared" si="7"/>
        <v>468</v>
      </c>
      <c r="B469" s="41"/>
      <c r="C469" s="39" t="s">
        <v>1263</v>
      </c>
      <c r="D469" s="45" t="s">
        <v>1264</v>
      </c>
      <c r="E469" s="47">
        <v>1935</v>
      </c>
      <c r="F469" s="41"/>
      <c r="G469" s="41" t="s">
        <v>74</v>
      </c>
      <c r="H469" s="41"/>
      <c r="I469" s="41"/>
      <c r="J469" s="45" t="s">
        <v>9627</v>
      </c>
      <c r="K469" s="45" t="s">
        <v>161</v>
      </c>
      <c r="L469" s="46" t="s">
        <v>89</v>
      </c>
      <c r="M469" s="39" t="s">
        <v>1306</v>
      </c>
      <c r="N469" s="39" t="s">
        <v>1305</v>
      </c>
      <c r="O469" s="39"/>
    </row>
    <row r="470" spans="1:15">
      <c r="A470" s="41">
        <f t="shared" si="7"/>
        <v>469</v>
      </c>
      <c r="B470" s="41"/>
      <c r="C470" s="44" t="s">
        <v>1263</v>
      </c>
      <c r="D470" s="45" t="s">
        <v>1265</v>
      </c>
      <c r="E470" s="47">
        <v>1935</v>
      </c>
      <c r="F470" s="41"/>
      <c r="G470" s="41" t="s">
        <v>74</v>
      </c>
      <c r="H470" s="41"/>
      <c r="I470" s="41"/>
      <c r="J470" s="45" t="s">
        <v>9627</v>
      </c>
      <c r="K470" s="45" t="s">
        <v>161</v>
      </c>
      <c r="L470" s="46" t="s">
        <v>89</v>
      </c>
      <c r="M470" s="39" t="s">
        <v>1320</v>
      </c>
      <c r="N470" s="39" t="s">
        <v>1305</v>
      </c>
      <c r="O470" s="39"/>
    </row>
    <row r="471" spans="1:15">
      <c r="A471" s="41">
        <f t="shared" si="7"/>
        <v>470</v>
      </c>
      <c r="B471" s="41"/>
      <c r="C471" s="116" t="s">
        <v>1266</v>
      </c>
      <c r="D471" s="45" t="s">
        <v>1267</v>
      </c>
      <c r="E471" s="47">
        <v>1935</v>
      </c>
      <c r="F471" s="41"/>
      <c r="G471" s="41" t="s">
        <v>74</v>
      </c>
      <c r="H471" s="41"/>
      <c r="I471" s="41"/>
      <c r="J471" s="45" t="s">
        <v>9627</v>
      </c>
      <c r="K471" s="45" t="s">
        <v>161</v>
      </c>
      <c r="L471" s="46" t="s">
        <v>1302</v>
      </c>
      <c r="M471" s="39" t="s">
        <v>1360</v>
      </c>
      <c r="N471" s="39" t="s">
        <v>1305</v>
      </c>
      <c r="O471" s="39"/>
    </row>
    <row r="472" spans="1:15">
      <c r="A472" s="41">
        <f t="shared" si="7"/>
        <v>471</v>
      </c>
      <c r="B472" s="41"/>
      <c r="C472" s="44" t="s">
        <v>1268</v>
      </c>
      <c r="D472" s="45" t="s">
        <v>1269</v>
      </c>
      <c r="E472" s="47">
        <v>1935</v>
      </c>
      <c r="F472" s="41"/>
      <c r="G472" s="41" t="s">
        <v>74</v>
      </c>
      <c r="H472" s="41"/>
      <c r="I472" s="41" t="s">
        <v>19</v>
      </c>
      <c r="J472" s="45" t="s">
        <v>9627</v>
      </c>
      <c r="K472" s="45" t="s">
        <v>161</v>
      </c>
      <c r="L472" s="46" t="s">
        <v>79</v>
      </c>
      <c r="M472" s="39" t="s">
        <v>1328</v>
      </c>
      <c r="N472" s="39" t="s">
        <v>1322</v>
      </c>
      <c r="O472" s="39"/>
    </row>
    <row r="473" spans="1:15">
      <c r="A473" s="41">
        <f t="shared" si="7"/>
        <v>472</v>
      </c>
      <c r="B473" s="41"/>
      <c r="C473" s="44" t="s">
        <v>1268</v>
      </c>
      <c r="D473" s="45" t="s">
        <v>1269</v>
      </c>
      <c r="E473" s="47">
        <v>1935</v>
      </c>
      <c r="F473" s="41"/>
      <c r="G473" s="41" t="s">
        <v>74</v>
      </c>
      <c r="H473" s="41"/>
      <c r="I473" s="41"/>
      <c r="J473" s="45" t="s">
        <v>9627</v>
      </c>
      <c r="K473" s="45" t="s">
        <v>161</v>
      </c>
      <c r="L473" s="46" t="s">
        <v>79</v>
      </c>
      <c r="M473" s="39" t="s">
        <v>1320</v>
      </c>
      <c r="N473" s="39" t="s">
        <v>1305</v>
      </c>
      <c r="O473" s="39" t="s">
        <v>1331</v>
      </c>
    </row>
    <row r="474" spans="1:15">
      <c r="A474" s="41">
        <f t="shared" si="7"/>
        <v>473</v>
      </c>
      <c r="B474" s="41"/>
      <c r="C474" s="44" t="s">
        <v>1270</v>
      </c>
      <c r="D474" s="45" t="s">
        <v>1271</v>
      </c>
      <c r="E474" s="47">
        <v>1935</v>
      </c>
      <c r="F474" s="41"/>
      <c r="G474" s="41" t="s">
        <v>74</v>
      </c>
      <c r="H474" s="41"/>
      <c r="I474" s="41" t="s">
        <v>19</v>
      </c>
      <c r="J474" s="45" t="s">
        <v>9627</v>
      </c>
      <c r="K474" s="45" t="s">
        <v>161</v>
      </c>
      <c r="L474" s="46" t="s">
        <v>1302</v>
      </c>
      <c r="M474" s="39" t="s">
        <v>1328</v>
      </c>
      <c r="N474" s="39" t="s">
        <v>1322</v>
      </c>
      <c r="O474" s="39"/>
    </row>
    <row r="475" spans="1:15">
      <c r="A475" s="41">
        <f t="shared" si="7"/>
        <v>474</v>
      </c>
      <c r="B475" s="41"/>
      <c r="C475" s="39" t="s">
        <v>1272</v>
      </c>
      <c r="D475" s="45" t="s">
        <v>1271</v>
      </c>
      <c r="E475" s="47">
        <v>1935</v>
      </c>
      <c r="F475" s="41"/>
      <c r="G475" s="41" t="s">
        <v>74</v>
      </c>
      <c r="H475" s="41"/>
      <c r="I475" s="41"/>
      <c r="J475" s="45" t="s">
        <v>9627</v>
      </c>
      <c r="K475" s="45" t="s">
        <v>161</v>
      </c>
      <c r="L475" s="46" t="s">
        <v>1302</v>
      </c>
      <c r="M475" s="39" t="s">
        <v>1304</v>
      </c>
      <c r="N475" s="39" t="s">
        <v>1305</v>
      </c>
      <c r="O475" s="39"/>
    </row>
    <row r="476" spans="1:15">
      <c r="A476" s="41">
        <f t="shared" ref="A476:A492" si="8">A475+1</f>
        <v>475</v>
      </c>
      <c r="B476" s="41"/>
      <c r="C476" s="39" t="s">
        <v>1273</v>
      </c>
      <c r="D476" s="45" t="s">
        <v>1274</v>
      </c>
      <c r="E476" s="47">
        <v>1935</v>
      </c>
      <c r="F476" s="41"/>
      <c r="G476" s="41" t="s">
        <v>74</v>
      </c>
      <c r="H476" s="41"/>
      <c r="I476" s="41" t="s">
        <v>19</v>
      </c>
      <c r="J476" s="45" t="s">
        <v>9627</v>
      </c>
      <c r="K476" s="45" t="s">
        <v>161</v>
      </c>
      <c r="L476" s="46" t="s">
        <v>1302</v>
      </c>
      <c r="M476" s="39" t="s">
        <v>1338</v>
      </c>
      <c r="N476" s="39" t="s">
        <v>1322</v>
      </c>
      <c r="O476" s="39"/>
    </row>
    <row r="477" spans="1:15">
      <c r="A477" s="41">
        <f t="shared" si="8"/>
        <v>476</v>
      </c>
      <c r="B477" s="41"/>
      <c r="C477" s="44" t="s">
        <v>1275</v>
      </c>
      <c r="D477" s="45" t="s">
        <v>1274</v>
      </c>
      <c r="E477" s="47">
        <v>1935</v>
      </c>
      <c r="F477" s="41"/>
      <c r="G477" s="41" t="s">
        <v>74</v>
      </c>
      <c r="H477" s="41"/>
      <c r="I477" s="41"/>
      <c r="J477" s="45" t="s">
        <v>9627</v>
      </c>
      <c r="K477" s="45" t="s">
        <v>161</v>
      </c>
      <c r="L477" s="46" t="s">
        <v>1302</v>
      </c>
      <c r="M477" s="39" t="s">
        <v>1341</v>
      </c>
      <c r="N477" s="39" t="s">
        <v>1305</v>
      </c>
      <c r="O477" s="39"/>
    </row>
    <row r="478" spans="1:15">
      <c r="A478" s="41">
        <f t="shared" si="8"/>
        <v>477</v>
      </c>
      <c r="B478" s="41"/>
      <c r="C478" s="44" t="s">
        <v>1275</v>
      </c>
      <c r="D478" s="45" t="s">
        <v>1274</v>
      </c>
      <c r="E478" s="47">
        <v>1935</v>
      </c>
      <c r="F478" s="41"/>
      <c r="G478" s="41" t="s">
        <v>74</v>
      </c>
      <c r="H478" s="41"/>
      <c r="I478" s="41"/>
      <c r="J478" s="45" t="s">
        <v>9627</v>
      </c>
      <c r="K478" s="45" t="s">
        <v>161</v>
      </c>
      <c r="L478" s="46" t="s">
        <v>1302</v>
      </c>
      <c r="M478" s="39" t="s">
        <v>1323</v>
      </c>
      <c r="N478" s="39" t="s">
        <v>1305</v>
      </c>
      <c r="O478" s="39"/>
    </row>
    <row r="479" spans="1:15">
      <c r="A479" s="41">
        <f t="shared" si="8"/>
        <v>478</v>
      </c>
      <c r="B479" s="41"/>
      <c r="C479" s="44" t="s">
        <v>1276</v>
      </c>
      <c r="D479" s="45" t="s">
        <v>1277</v>
      </c>
      <c r="E479" s="47">
        <v>1936</v>
      </c>
      <c r="F479" s="41"/>
      <c r="G479" s="41" t="s">
        <v>74</v>
      </c>
      <c r="H479" s="41"/>
      <c r="I479" s="41"/>
      <c r="J479" s="45" t="s">
        <v>9627</v>
      </c>
      <c r="K479" s="45" t="s">
        <v>161</v>
      </c>
      <c r="L479" s="46" t="s">
        <v>1302</v>
      </c>
      <c r="M479" s="39" t="s">
        <v>1341</v>
      </c>
      <c r="N479" s="39" t="s">
        <v>1305</v>
      </c>
      <c r="O479" s="39"/>
    </row>
    <row r="480" spans="1:15">
      <c r="A480" s="41">
        <f t="shared" si="8"/>
        <v>479</v>
      </c>
      <c r="B480" s="41"/>
      <c r="C480" s="44" t="s">
        <v>1278</v>
      </c>
      <c r="D480" s="45" t="s">
        <v>1279</v>
      </c>
      <c r="E480" s="47">
        <v>1936</v>
      </c>
      <c r="F480" s="41"/>
      <c r="G480" s="41" t="s">
        <v>74</v>
      </c>
      <c r="H480" s="41"/>
      <c r="I480" s="41" t="s">
        <v>19</v>
      </c>
      <c r="J480" s="45" t="s">
        <v>9627</v>
      </c>
      <c r="K480" s="45" t="s">
        <v>161</v>
      </c>
      <c r="L480" s="46" t="s">
        <v>1302</v>
      </c>
      <c r="M480" s="39" t="s">
        <v>1328</v>
      </c>
      <c r="N480" s="39" t="s">
        <v>1322</v>
      </c>
      <c r="O480" s="39"/>
    </row>
    <row r="481" spans="1:16">
      <c r="A481" s="41">
        <f t="shared" si="8"/>
        <v>480</v>
      </c>
      <c r="B481" s="41"/>
      <c r="C481" s="39" t="s">
        <v>1280</v>
      </c>
      <c r="D481" s="45" t="s">
        <v>1279</v>
      </c>
      <c r="E481" s="47">
        <v>1936</v>
      </c>
      <c r="F481" s="41"/>
      <c r="G481" s="41" t="s">
        <v>74</v>
      </c>
      <c r="H481" s="41"/>
      <c r="I481" s="41"/>
      <c r="J481" s="45" t="s">
        <v>9627</v>
      </c>
      <c r="K481" s="45" t="s">
        <v>161</v>
      </c>
      <c r="L481" s="46" t="s">
        <v>1302</v>
      </c>
      <c r="M481" s="39" t="s">
        <v>1320</v>
      </c>
      <c r="N481" s="39" t="s">
        <v>1305</v>
      </c>
      <c r="O481" s="39"/>
    </row>
    <row r="482" spans="1:16">
      <c r="A482" s="41">
        <f t="shared" si="8"/>
        <v>481</v>
      </c>
      <c r="B482" s="41"/>
      <c r="C482" s="39" t="s">
        <v>1281</v>
      </c>
      <c r="D482" s="45" t="s">
        <v>1282</v>
      </c>
      <c r="E482" s="47">
        <v>1936</v>
      </c>
      <c r="F482" s="41"/>
      <c r="G482" s="41" t="s">
        <v>74</v>
      </c>
      <c r="H482" s="41"/>
      <c r="I482" s="41" t="s">
        <v>19</v>
      </c>
      <c r="J482" s="45" t="s">
        <v>9627</v>
      </c>
      <c r="K482" s="45" t="s">
        <v>161</v>
      </c>
      <c r="L482" s="46" t="s">
        <v>1302</v>
      </c>
      <c r="M482" s="39" t="s">
        <v>1338</v>
      </c>
      <c r="N482" s="39" t="s">
        <v>1322</v>
      </c>
      <c r="O482" s="39"/>
    </row>
    <row r="483" spans="1:16">
      <c r="A483" s="41">
        <f t="shared" si="8"/>
        <v>482</v>
      </c>
      <c r="B483" s="41"/>
      <c r="C483" s="39" t="s">
        <v>1283</v>
      </c>
      <c r="D483" s="45" t="s">
        <v>1282</v>
      </c>
      <c r="E483" s="47">
        <v>1936</v>
      </c>
      <c r="F483" s="41"/>
      <c r="G483" s="41" t="s">
        <v>74</v>
      </c>
      <c r="H483" s="41"/>
      <c r="I483" s="41"/>
      <c r="J483" s="45" t="s">
        <v>9627</v>
      </c>
      <c r="K483" s="45" t="s">
        <v>161</v>
      </c>
      <c r="L483" s="46" t="s">
        <v>1302</v>
      </c>
      <c r="M483" s="39" t="s">
        <v>1338</v>
      </c>
      <c r="N483" s="39" t="s">
        <v>1305</v>
      </c>
      <c r="O483" s="39"/>
    </row>
    <row r="484" spans="1:16">
      <c r="A484" s="41">
        <f t="shared" si="8"/>
        <v>483</v>
      </c>
      <c r="B484" s="41"/>
      <c r="C484" s="44" t="s">
        <v>1284</v>
      </c>
      <c r="D484" s="45" t="s">
        <v>1285</v>
      </c>
      <c r="E484" s="47">
        <v>1936</v>
      </c>
      <c r="F484" s="41"/>
      <c r="G484" s="41" t="s">
        <v>74</v>
      </c>
      <c r="H484" s="41"/>
      <c r="I484" s="41"/>
      <c r="J484" s="45" t="s">
        <v>9627</v>
      </c>
      <c r="K484" s="45" t="s">
        <v>161</v>
      </c>
      <c r="L484" s="46" t="s">
        <v>78</v>
      </c>
      <c r="M484" s="39" t="s">
        <v>1304</v>
      </c>
      <c r="N484" s="39" t="s">
        <v>1305</v>
      </c>
      <c r="O484" s="39"/>
    </row>
    <row r="485" spans="1:16">
      <c r="A485" s="41">
        <f t="shared" si="8"/>
        <v>484</v>
      </c>
      <c r="B485" s="41"/>
      <c r="C485" s="39" t="s">
        <v>1286</v>
      </c>
      <c r="D485" s="45" t="s">
        <v>1287</v>
      </c>
      <c r="E485" s="47">
        <v>1936</v>
      </c>
      <c r="F485" s="41"/>
      <c r="G485" s="41" t="s">
        <v>74</v>
      </c>
      <c r="H485" s="41"/>
      <c r="I485" s="41"/>
      <c r="J485" s="45" t="s">
        <v>9627</v>
      </c>
      <c r="K485" s="45" t="s">
        <v>161</v>
      </c>
      <c r="L485" s="46" t="s">
        <v>78</v>
      </c>
      <c r="M485" s="39" t="s">
        <v>1323</v>
      </c>
      <c r="N485" s="39" t="s">
        <v>1305</v>
      </c>
      <c r="O485" s="39"/>
    </row>
    <row r="486" spans="1:16">
      <c r="A486" s="41">
        <f t="shared" si="8"/>
        <v>485</v>
      </c>
      <c r="B486" s="41"/>
      <c r="C486" s="44" t="s">
        <v>1288</v>
      </c>
      <c r="D486" s="45" t="s">
        <v>1289</v>
      </c>
      <c r="E486" s="47">
        <v>1936</v>
      </c>
      <c r="F486" s="41"/>
      <c r="G486" s="41" t="s">
        <v>74</v>
      </c>
      <c r="H486" s="41"/>
      <c r="I486" s="41"/>
      <c r="J486" s="45" t="s">
        <v>9627</v>
      </c>
      <c r="K486" s="45" t="s">
        <v>161</v>
      </c>
      <c r="L486" s="46" t="s">
        <v>79</v>
      </c>
      <c r="M486" s="39" t="s">
        <v>1304</v>
      </c>
      <c r="N486" s="39" t="s">
        <v>1305</v>
      </c>
      <c r="O486" s="39"/>
    </row>
    <row r="487" spans="1:16">
      <c r="A487" s="41">
        <f t="shared" si="8"/>
        <v>486</v>
      </c>
      <c r="B487" s="41"/>
      <c r="C487" s="39" t="s">
        <v>1290</v>
      </c>
      <c r="D487" s="45" t="s">
        <v>1291</v>
      </c>
      <c r="E487" s="47">
        <v>1936</v>
      </c>
      <c r="F487" s="41"/>
      <c r="G487" s="41" t="s">
        <v>74</v>
      </c>
      <c r="H487" s="41"/>
      <c r="I487" s="41"/>
      <c r="J487" s="45" t="s">
        <v>9627</v>
      </c>
      <c r="K487" s="45" t="s">
        <v>161</v>
      </c>
      <c r="L487" s="46" t="s">
        <v>84</v>
      </c>
      <c r="M487" s="39" t="s">
        <v>1360</v>
      </c>
      <c r="N487" s="39" t="s">
        <v>1305</v>
      </c>
      <c r="O487" s="39" t="s">
        <v>1331</v>
      </c>
    </row>
    <row r="488" spans="1:16">
      <c r="A488" s="41">
        <f t="shared" si="8"/>
        <v>487</v>
      </c>
      <c r="B488" s="41"/>
      <c r="C488" s="39" t="s">
        <v>1361</v>
      </c>
      <c r="D488" s="45" t="s">
        <v>1292</v>
      </c>
      <c r="E488" s="47">
        <v>1936</v>
      </c>
      <c r="F488" s="41"/>
      <c r="G488" s="41" t="s">
        <v>74</v>
      </c>
      <c r="H488" s="41"/>
      <c r="I488" s="41"/>
      <c r="J488" s="45" t="s">
        <v>9627</v>
      </c>
      <c r="K488" s="45" t="s">
        <v>161</v>
      </c>
      <c r="L488" s="46" t="s">
        <v>79</v>
      </c>
      <c r="M488" s="39" t="s">
        <v>1341</v>
      </c>
      <c r="N488" s="39" t="s">
        <v>1305</v>
      </c>
      <c r="O488" s="39"/>
    </row>
    <row r="489" spans="1:16">
      <c r="A489" s="41">
        <f t="shared" si="8"/>
        <v>488</v>
      </c>
      <c r="B489" s="41"/>
      <c r="C489" s="39" t="s">
        <v>1293</v>
      </c>
      <c r="D489" s="45" t="s">
        <v>1294</v>
      </c>
      <c r="E489" s="47">
        <v>1936</v>
      </c>
      <c r="F489" s="41">
        <v>1937</v>
      </c>
      <c r="G489" s="41" t="s">
        <v>74</v>
      </c>
      <c r="H489" s="41"/>
      <c r="I489" s="41"/>
      <c r="J489" s="45" t="s">
        <v>9627</v>
      </c>
      <c r="K489" s="45" t="s">
        <v>161</v>
      </c>
      <c r="L489" s="46" t="s">
        <v>84</v>
      </c>
      <c r="M489" s="39" t="s">
        <v>1338</v>
      </c>
      <c r="N489" s="39" t="s">
        <v>1322</v>
      </c>
      <c r="O489" s="39"/>
    </row>
    <row r="490" spans="1:16">
      <c r="A490" s="41">
        <f t="shared" si="8"/>
        <v>489</v>
      </c>
      <c r="B490" s="41"/>
      <c r="C490" s="39" t="s">
        <v>1284</v>
      </c>
      <c r="D490" s="45" t="s">
        <v>1295</v>
      </c>
      <c r="E490" s="47">
        <v>1936</v>
      </c>
      <c r="F490" s="41">
        <v>1940</v>
      </c>
      <c r="G490" s="41" t="s">
        <v>74</v>
      </c>
      <c r="H490" s="41"/>
      <c r="I490" s="41"/>
      <c r="J490" s="45" t="s">
        <v>9627</v>
      </c>
      <c r="K490" s="45" t="s">
        <v>161</v>
      </c>
      <c r="L490" s="46" t="s">
        <v>84</v>
      </c>
      <c r="M490" s="39" t="s">
        <v>1328</v>
      </c>
      <c r="N490" s="39" t="s">
        <v>1322</v>
      </c>
      <c r="O490" s="39"/>
    </row>
    <row r="491" spans="1:16">
      <c r="A491" s="41">
        <f t="shared" si="8"/>
        <v>490</v>
      </c>
      <c r="B491" s="41">
        <f>A492</f>
        <v>491</v>
      </c>
      <c r="C491" s="44" t="s">
        <v>1363</v>
      </c>
      <c r="D491" s="45" t="s">
        <v>1296</v>
      </c>
      <c r="E491" s="47">
        <v>1936</v>
      </c>
      <c r="F491" s="41"/>
      <c r="G491" s="41" t="s">
        <v>74</v>
      </c>
      <c r="H491" s="41"/>
      <c r="I491" s="41"/>
      <c r="J491" s="45" t="s">
        <v>9627</v>
      </c>
      <c r="K491" s="45" t="s">
        <v>161</v>
      </c>
      <c r="L491" s="46" t="s">
        <v>78</v>
      </c>
      <c r="M491" s="39" t="s">
        <v>1304</v>
      </c>
      <c r="N491" s="39" t="s">
        <v>1305</v>
      </c>
      <c r="O491" s="39" t="s">
        <v>1331</v>
      </c>
    </row>
    <row r="492" spans="1:16">
      <c r="A492" s="41">
        <f t="shared" si="8"/>
        <v>491</v>
      </c>
      <c r="B492" s="41">
        <f>A491</f>
        <v>490</v>
      </c>
      <c r="C492" s="44" t="s">
        <v>1363</v>
      </c>
      <c r="D492" s="45" t="s">
        <v>1296</v>
      </c>
      <c r="E492" s="47">
        <v>1936</v>
      </c>
      <c r="F492" s="41"/>
      <c r="G492" s="41" t="s">
        <v>74</v>
      </c>
      <c r="H492" s="41"/>
      <c r="I492" s="41"/>
      <c r="J492" s="45" t="s">
        <v>9627</v>
      </c>
      <c r="K492" s="45" t="s">
        <v>161</v>
      </c>
      <c r="L492" s="46" t="s">
        <v>78</v>
      </c>
      <c r="M492" s="39" t="s">
        <v>1323</v>
      </c>
      <c r="N492" s="48"/>
      <c r="O492" s="39" t="s">
        <v>1331</v>
      </c>
    </row>
    <row r="493" spans="1:16">
      <c r="A493" s="41"/>
      <c r="B493" s="41"/>
      <c r="C493" s="44"/>
      <c r="D493" s="45"/>
      <c r="E493" s="41"/>
      <c r="F493" s="41"/>
      <c r="G493" s="41"/>
      <c r="H493" s="41"/>
      <c r="I493" s="41"/>
      <c r="J493" s="45"/>
      <c r="K493" s="45"/>
      <c r="L493" s="46"/>
      <c r="M493" s="39"/>
      <c r="N493" s="39"/>
      <c r="O493" s="39"/>
    </row>
    <row r="494" spans="1:16" ht="12.75">
      <c r="A494" s="41"/>
      <c r="B494" s="41"/>
      <c r="C494" s="67" t="s">
        <v>165</v>
      </c>
      <c r="D494" s="67">
        <f>SUBTOTAL(3,$D$2:$D$492)</f>
        <v>491</v>
      </c>
      <c r="E494" s="41"/>
      <c r="F494" s="41"/>
      <c r="G494" s="41"/>
      <c r="H494" s="41"/>
      <c r="I494" s="41"/>
      <c r="J494" s="45"/>
      <c r="K494" s="45"/>
      <c r="L494" s="46"/>
      <c r="M494" s="39"/>
      <c r="N494" s="39"/>
      <c r="O494" s="39"/>
    </row>
    <row r="495" spans="1:16">
      <c r="A495" s="41"/>
      <c r="B495" s="41"/>
      <c r="C495" s="44"/>
      <c r="D495" s="45"/>
      <c r="E495" s="41"/>
      <c r="F495" s="41"/>
      <c r="G495" s="41"/>
      <c r="H495" s="41"/>
      <c r="I495" s="41"/>
      <c r="J495" s="96" t="s">
        <v>4867</v>
      </c>
      <c r="K495" s="45"/>
      <c r="L495" s="118"/>
      <c r="M495" s="69" t="s">
        <v>8</v>
      </c>
      <c r="N495" s="39"/>
      <c r="O495" s="39"/>
    </row>
    <row r="496" spans="1:16">
      <c r="A496" s="41"/>
      <c r="B496" s="41"/>
      <c r="C496" s="44"/>
      <c r="D496" s="45"/>
      <c r="E496" s="41"/>
      <c r="F496" s="41"/>
      <c r="G496" s="41"/>
      <c r="H496" s="41"/>
      <c r="I496" s="41"/>
      <c r="J496" s="45" t="s">
        <v>1303</v>
      </c>
      <c r="K496" s="45"/>
      <c r="L496" s="45"/>
      <c r="M496" s="39" t="s">
        <v>1328</v>
      </c>
      <c r="N496" s="46"/>
      <c r="O496" s="39"/>
      <c r="P496" s="3" t="s">
        <v>1322</v>
      </c>
    </row>
    <row r="497" spans="1:16">
      <c r="A497" s="41"/>
      <c r="B497" s="41"/>
      <c r="C497" s="44"/>
      <c r="D497" s="45"/>
      <c r="E497" s="41"/>
      <c r="F497" s="41"/>
      <c r="G497" s="41"/>
      <c r="H497" s="41"/>
      <c r="I497" s="41"/>
      <c r="J497" s="45"/>
      <c r="K497" s="45"/>
      <c r="L497" s="45"/>
      <c r="M497" s="39" t="s">
        <v>1330</v>
      </c>
      <c r="N497" s="46"/>
      <c r="O497" s="39"/>
      <c r="P497" s="3" t="s">
        <v>1322</v>
      </c>
    </row>
    <row r="498" spans="1:16">
      <c r="A498" s="41"/>
      <c r="B498" s="41"/>
      <c r="C498" s="44"/>
      <c r="D498" s="45"/>
      <c r="E498" s="41"/>
      <c r="F498" s="41"/>
      <c r="G498" s="41"/>
      <c r="H498" s="41"/>
      <c r="I498" s="41"/>
      <c r="J498" s="45" t="s">
        <v>4866</v>
      </c>
      <c r="K498" s="45"/>
      <c r="L498" s="45"/>
      <c r="M498" s="39" t="s">
        <v>1346</v>
      </c>
      <c r="N498" s="46"/>
      <c r="O498" s="39"/>
      <c r="P498" s="3" t="s">
        <v>1322</v>
      </c>
    </row>
    <row r="499" spans="1:16">
      <c r="A499" s="41"/>
      <c r="B499" s="41"/>
      <c r="C499" s="44"/>
      <c r="D499" s="45"/>
      <c r="E499" s="41"/>
      <c r="F499" s="41"/>
      <c r="G499" s="41"/>
      <c r="H499" s="41"/>
      <c r="I499" s="41"/>
      <c r="J499" s="45"/>
      <c r="K499" s="45"/>
      <c r="L499" s="45"/>
      <c r="M499" s="39" t="s">
        <v>1326</v>
      </c>
      <c r="N499" s="46"/>
      <c r="O499" s="39"/>
      <c r="P499" s="3" t="s">
        <v>1322</v>
      </c>
    </row>
    <row r="500" spans="1:16">
      <c r="A500" s="41"/>
      <c r="B500" s="41"/>
      <c r="C500" s="44"/>
      <c r="D500" s="45"/>
      <c r="E500" s="41"/>
      <c r="F500" s="41"/>
      <c r="G500" s="41"/>
      <c r="H500" s="41"/>
      <c r="I500" s="41"/>
      <c r="J500" s="45"/>
      <c r="K500" s="45"/>
      <c r="L500" s="45"/>
      <c r="M500" s="39" t="s">
        <v>1341</v>
      </c>
      <c r="N500" s="46"/>
      <c r="O500" s="39"/>
      <c r="P500" s="3" t="s">
        <v>1322</v>
      </c>
    </row>
    <row r="501" spans="1:16">
      <c r="A501" s="41"/>
      <c r="B501" s="41"/>
      <c r="C501" s="44"/>
      <c r="D501" s="45"/>
      <c r="E501" s="41"/>
      <c r="F501" s="41"/>
      <c r="G501" s="41"/>
      <c r="H501" s="41"/>
      <c r="I501" s="41"/>
      <c r="J501" s="45"/>
      <c r="K501" s="45"/>
      <c r="L501" s="45"/>
      <c r="M501" s="39" t="s">
        <v>1338</v>
      </c>
      <c r="N501" s="46"/>
      <c r="O501" s="39"/>
      <c r="P501" s="3" t="s">
        <v>1322</v>
      </c>
    </row>
    <row r="502" spans="1:16">
      <c r="A502" s="41"/>
      <c r="B502" s="41"/>
      <c r="C502" s="44"/>
      <c r="D502" s="45"/>
      <c r="E502" s="41"/>
      <c r="F502" s="41"/>
      <c r="G502" s="41"/>
      <c r="H502" s="41"/>
      <c r="I502" s="41"/>
      <c r="J502" s="45"/>
      <c r="K502" s="45"/>
      <c r="L502" s="45"/>
      <c r="M502" s="39" t="s">
        <v>1329</v>
      </c>
      <c r="N502" s="46"/>
      <c r="O502" s="39"/>
      <c r="P502" s="3" t="s">
        <v>1322</v>
      </c>
    </row>
    <row r="503" spans="1:16">
      <c r="A503" s="41"/>
      <c r="B503" s="41"/>
      <c r="C503" s="44"/>
      <c r="D503" s="45"/>
      <c r="E503" s="41"/>
      <c r="F503" s="41"/>
      <c r="G503" s="41"/>
      <c r="H503" s="41"/>
      <c r="I503" s="41"/>
      <c r="J503" s="41"/>
      <c r="K503" s="41"/>
      <c r="L503" s="41"/>
      <c r="M503" s="39" t="s">
        <v>1341</v>
      </c>
      <c r="N503" s="46"/>
      <c r="O503" s="39"/>
      <c r="P503" s="3" t="s">
        <v>1305</v>
      </c>
    </row>
    <row r="504" spans="1:16">
      <c r="A504" s="41"/>
      <c r="B504" s="41"/>
      <c r="C504" s="44"/>
      <c r="D504" s="45"/>
      <c r="E504" s="41"/>
      <c r="F504" s="41"/>
      <c r="G504" s="41"/>
      <c r="H504" s="41"/>
      <c r="I504" s="41"/>
      <c r="J504" s="41"/>
      <c r="K504" s="41"/>
      <c r="L504" s="41"/>
      <c r="M504" s="39" t="s">
        <v>1338</v>
      </c>
      <c r="N504" s="46"/>
      <c r="O504" s="39"/>
      <c r="P504" s="3" t="s">
        <v>1305</v>
      </c>
    </row>
    <row r="505" spans="1:16">
      <c r="A505" s="41"/>
      <c r="B505" s="41"/>
      <c r="C505" s="44"/>
      <c r="D505" s="45"/>
      <c r="E505" s="41"/>
      <c r="F505" s="41"/>
      <c r="G505" s="41"/>
      <c r="H505" s="41"/>
      <c r="I505" s="41"/>
      <c r="J505" s="41">
        <v>1942</v>
      </c>
      <c r="K505" s="41"/>
      <c r="L505" s="41"/>
      <c r="M505" s="39" t="s">
        <v>1315</v>
      </c>
      <c r="N505" s="46"/>
      <c r="O505" s="39"/>
      <c r="P505" s="3" t="s">
        <v>1305</v>
      </c>
    </row>
    <row r="506" spans="1:16">
      <c r="A506" s="41"/>
      <c r="B506" s="41"/>
      <c r="C506" s="44"/>
      <c r="D506" s="45"/>
      <c r="E506" s="41"/>
      <c r="F506" s="41"/>
      <c r="G506" s="41"/>
      <c r="H506" s="41"/>
      <c r="I506" s="41"/>
      <c r="J506" s="41">
        <v>1942</v>
      </c>
      <c r="K506" s="41"/>
      <c r="L506" s="41"/>
      <c r="M506" s="39" t="s">
        <v>1304</v>
      </c>
      <c r="N506" s="46"/>
      <c r="O506" s="39"/>
      <c r="P506" s="3" t="s">
        <v>1322</v>
      </c>
    </row>
    <row r="507" spans="1:16">
      <c r="A507" s="41"/>
      <c r="B507" s="41"/>
      <c r="C507" s="44"/>
      <c r="D507" s="45"/>
      <c r="E507" s="41"/>
      <c r="F507" s="41"/>
      <c r="G507" s="41"/>
      <c r="H507" s="41"/>
      <c r="I507" s="41"/>
      <c r="J507" s="41">
        <v>1943</v>
      </c>
      <c r="K507" s="41"/>
      <c r="L507" s="41"/>
      <c r="M507" s="39" t="s">
        <v>1316</v>
      </c>
      <c r="N507" s="46"/>
      <c r="O507" s="39"/>
      <c r="P507" s="3" t="s">
        <v>1322</v>
      </c>
    </row>
    <row r="508" spans="1:16">
      <c r="A508" s="41"/>
      <c r="B508" s="41"/>
      <c r="C508" s="44"/>
      <c r="D508" s="45"/>
      <c r="E508" s="41"/>
      <c r="F508" s="41"/>
      <c r="G508" s="41"/>
      <c r="H508" s="41"/>
      <c r="I508" s="41"/>
      <c r="J508" s="41">
        <v>1946</v>
      </c>
      <c r="K508" s="41"/>
      <c r="L508" s="41"/>
      <c r="M508" s="39" t="s">
        <v>1316</v>
      </c>
      <c r="N508" s="46"/>
      <c r="O508" s="39"/>
      <c r="P508" s="3" t="s">
        <v>1305</v>
      </c>
    </row>
    <row r="509" spans="1:16">
      <c r="A509" s="41"/>
      <c r="B509" s="41"/>
      <c r="C509" s="44"/>
      <c r="D509" s="45"/>
      <c r="E509" s="41"/>
      <c r="F509" s="41"/>
      <c r="G509" s="41"/>
      <c r="H509" s="41"/>
      <c r="I509" s="41"/>
      <c r="J509" s="41">
        <v>1949</v>
      </c>
      <c r="K509" s="41"/>
      <c r="L509" s="41"/>
      <c r="M509" s="39" t="s">
        <v>1319</v>
      </c>
      <c r="N509" s="46"/>
      <c r="O509" s="39"/>
      <c r="P509" s="3" t="s">
        <v>1322</v>
      </c>
    </row>
    <row r="510" spans="1:16">
      <c r="A510" s="41"/>
      <c r="B510" s="41"/>
      <c r="C510" s="44"/>
      <c r="D510" s="45"/>
      <c r="E510" s="41"/>
      <c r="F510" s="41"/>
      <c r="G510" s="41"/>
      <c r="H510" s="41"/>
      <c r="I510" s="41"/>
      <c r="J510" s="41">
        <v>1950</v>
      </c>
      <c r="K510" s="41"/>
      <c r="L510" s="41"/>
      <c r="M510" s="39" t="s">
        <v>1334</v>
      </c>
      <c r="N510" s="46"/>
      <c r="O510" s="39"/>
      <c r="P510" s="3" t="s">
        <v>1322</v>
      </c>
    </row>
    <row r="511" spans="1:16">
      <c r="J511" s="4"/>
      <c r="K511" s="4"/>
      <c r="L511" s="4"/>
      <c r="M511" s="1"/>
      <c r="N511" s="6"/>
      <c r="O511" s="35"/>
    </row>
  </sheetData>
  <autoFilter ref="A1:R492"/>
  <phoneticPr fontId="10" type="noConversion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233"/>
  <sheetViews>
    <sheetView zoomScaleNormal="100" workbookViewId="0">
      <pane ySplit="1" topLeftCell="A2229" activePane="bottomLeft" state="frozen"/>
      <selection pane="bottomLeft" activeCell="P2240" sqref="P2240"/>
    </sheetView>
  </sheetViews>
  <sheetFormatPr baseColWidth="10" defaultColWidth="11.42578125" defaultRowHeight="12"/>
  <cols>
    <col min="1" max="2" width="5.28515625" style="41" customWidth="1"/>
    <col min="3" max="3" width="55.140625" style="44" customWidth="1"/>
    <col min="4" max="4" width="7.28515625" style="45" customWidth="1"/>
    <col min="5" max="5" width="5.7109375" style="41" customWidth="1"/>
    <col min="6" max="6" width="5.42578125" style="41" customWidth="1"/>
    <col min="7" max="7" width="3.140625" style="41" bestFit="1" customWidth="1"/>
    <col min="8" max="8" width="3.140625" style="41" customWidth="1"/>
    <col min="9" max="9" width="4.7109375" style="45" customWidth="1"/>
    <col min="10" max="10" width="4.28515625" style="45" customWidth="1"/>
    <col min="11" max="11" width="3.7109375" style="45" customWidth="1"/>
    <col min="12" max="12" width="4.7109375" style="45" customWidth="1"/>
    <col min="13" max="13" width="11.42578125" style="46" customWidth="1"/>
    <col min="14" max="14" width="16.28515625" style="39" customWidth="1"/>
    <col min="15" max="15" width="40.28515625" style="39" bestFit="1" customWidth="1"/>
    <col min="16" max="16" width="28.140625" style="39" customWidth="1"/>
    <col min="17" max="16384" width="11.42578125" style="39"/>
  </cols>
  <sheetData>
    <row r="1" spans="1:16" ht="48">
      <c r="A1" s="53" t="s">
        <v>71</v>
      </c>
      <c r="B1" s="53" t="s">
        <v>166</v>
      </c>
      <c r="C1" s="42" t="s">
        <v>11370</v>
      </c>
      <c r="D1" s="50" t="s">
        <v>45</v>
      </c>
      <c r="E1" s="51" t="s">
        <v>44</v>
      </c>
      <c r="F1" s="52" t="s">
        <v>73</v>
      </c>
      <c r="G1" s="52" t="s">
        <v>70</v>
      </c>
      <c r="H1" s="52" t="s">
        <v>46</v>
      </c>
      <c r="I1" s="50" t="s">
        <v>4840</v>
      </c>
      <c r="J1" s="50" t="s">
        <v>4841</v>
      </c>
      <c r="K1" s="50" t="s">
        <v>162</v>
      </c>
      <c r="L1" s="50" t="s">
        <v>159</v>
      </c>
      <c r="M1" s="43" t="s">
        <v>88</v>
      </c>
      <c r="N1" s="43" t="s">
        <v>8</v>
      </c>
      <c r="O1" s="43" t="s">
        <v>163</v>
      </c>
      <c r="P1" s="43" t="s">
        <v>164</v>
      </c>
    </row>
    <row r="2" spans="1:16">
      <c r="A2" s="41">
        <v>1</v>
      </c>
      <c r="C2" s="39" t="s">
        <v>1366</v>
      </c>
      <c r="D2" s="41" t="s">
        <v>1367</v>
      </c>
      <c r="E2" s="47">
        <v>1935</v>
      </c>
      <c r="F2" s="41">
        <v>1962</v>
      </c>
      <c r="G2" s="41" t="s">
        <v>74</v>
      </c>
      <c r="I2" s="41"/>
      <c r="J2" s="40"/>
      <c r="K2" s="41">
        <v>36</v>
      </c>
      <c r="L2" s="41" t="s">
        <v>161</v>
      </c>
      <c r="M2" s="46" t="s">
        <v>78</v>
      </c>
      <c r="N2" s="39" t="s">
        <v>1322</v>
      </c>
      <c r="O2" s="46" t="s">
        <v>1328</v>
      </c>
    </row>
    <row r="3" spans="1:16">
      <c r="A3" s="41">
        <f>A2+1</f>
        <v>2</v>
      </c>
      <c r="C3" s="39" t="s">
        <v>1369</v>
      </c>
      <c r="D3" s="41" t="s">
        <v>1370</v>
      </c>
      <c r="E3" s="47">
        <v>1935</v>
      </c>
      <c r="G3" s="41" t="s">
        <v>74</v>
      </c>
      <c r="I3" s="41"/>
      <c r="J3" s="40"/>
      <c r="K3" s="41">
        <v>36</v>
      </c>
      <c r="L3" s="41" t="s">
        <v>161</v>
      </c>
      <c r="M3" s="46" t="s">
        <v>78</v>
      </c>
      <c r="N3" s="39" t="s">
        <v>1322</v>
      </c>
      <c r="O3" s="46" t="s">
        <v>1306</v>
      </c>
    </row>
    <row r="4" spans="1:16">
      <c r="A4" s="41">
        <f t="shared" ref="A4:A67" si="0">A3+1</f>
        <v>3</v>
      </c>
      <c r="C4" s="39" t="s">
        <v>1371</v>
      </c>
      <c r="D4" s="41" t="s">
        <v>1372</v>
      </c>
      <c r="E4" s="47">
        <v>1935</v>
      </c>
      <c r="G4" s="41" t="s">
        <v>74</v>
      </c>
      <c r="I4" s="41"/>
      <c r="J4" s="40"/>
      <c r="K4" s="41">
        <v>36</v>
      </c>
      <c r="L4" s="41" t="s">
        <v>161</v>
      </c>
      <c r="M4" s="46" t="s">
        <v>78</v>
      </c>
      <c r="N4" s="39" t="s">
        <v>1322</v>
      </c>
      <c r="O4" s="46" t="s">
        <v>1368</v>
      </c>
    </row>
    <row r="5" spans="1:16">
      <c r="A5" s="41">
        <f t="shared" si="0"/>
        <v>4</v>
      </c>
      <c r="C5" s="39" t="s">
        <v>1373</v>
      </c>
      <c r="D5" s="41" t="s">
        <v>1374</v>
      </c>
      <c r="E5" s="47">
        <v>1935</v>
      </c>
      <c r="F5" s="41">
        <v>1946</v>
      </c>
      <c r="G5" s="41" t="s">
        <v>72</v>
      </c>
      <c r="I5" s="41"/>
      <c r="J5" s="40"/>
      <c r="K5" s="41">
        <v>36</v>
      </c>
      <c r="L5" s="41" t="s">
        <v>161</v>
      </c>
      <c r="M5" s="46" t="s">
        <v>78</v>
      </c>
      <c r="N5" s="39" t="s">
        <v>1322</v>
      </c>
      <c r="O5" s="46" t="s">
        <v>1306</v>
      </c>
    </row>
    <row r="6" spans="1:16">
      <c r="A6" s="41">
        <f t="shared" si="0"/>
        <v>5</v>
      </c>
      <c r="C6" s="44" t="s">
        <v>1375</v>
      </c>
      <c r="D6" s="45" t="s">
        <v>1376</v>
      </c>
      <c r="E6" s="47">
        <v>1935</v>
      </c>
      <c r="F6" s="41">
        <v>1943</v>
      </c>
      <c r="G6" s="41" t="s">
        <v>74</v>
      </c>
      <c r="I6" s="41"/>
      <c r="J6" s="40"/>
      <c r="K6" s="41">
        <v>36</v>
      </c>
      <c r="L6" s="41" t="s">
        <v>161</v>
      </c>
      <c r="M6" s="46" t="s">
        <v>78</v>
      </c>
      <c r="N6" s="39" t="s">
        <v>1305</v>
      </c>
      <c r="O6" s="46" t="s">
        <v>1306</v>
      </c>
    </row>
    <row r="7" spans="1:16">
      <c r="A7" s="41">
        <f t="shared" si="0"/>
        <v>6</v>
      </c>
      <c r="C7" s="44" t="s">
        <v>1375</v>
      </c>
      <c r="D7" s="45" t="s">
        <v>1376</v>
      </c>
      <c r="E7" s="47">
        <v>1935</v>
      </c>
      <c r="F7" s="41">
        <v>1961</v>
      </c>
      <c r="G7" s="41" t="s">
        <v>74</v>
      </c>
      <c r="I7" s="41" t="s">
        <v>19</v>
      </c>
      <c r="J7" s="40"/>
      <c r="K7" s="41">
        <v>36</v>
      </c>
      <c r="L7" s="41" t="s">
        <v>161</v>
      </c>
      <c r="M7" s="46" t="s">
        <v>78</v>
      </c>
      <c r="N7" s="39" t="s">
        <v>1305</v>
      </c>
      <c r="O7" s="46" t="s">
        <v>1311</v>
      </c>
    </row>
    <row r="8" spans="1:16">
      <c r="A8" s="41">
        <f t="shared" si="0"/>
        <v>7</v>
      </c>
      <c r="C8" s="44" t="s">
        <v>1377</v>
      </c>
      <c r="D8" s="45" t="s">
        <v>1378</v>
      </c>
      <c r="E8" s="47">
        <v>1935</v>
      </c>
      <c r="G8" s="41" t="s">
        <v>74</v>
      </c>
      <c r="I8" s="41"/>
      <c r="J8" s="40"/>
      <c r="K8" s="41">
        <v>36</v>
      </c>
      <c r="L8" s="41" t="s">
        <v>161</v>
      </c>
      <c r="M8" s="46" t="s">
        <v>78</v>
      </c>
      <c r="N8" s="39" t="s">
        <v>1305</v>
      </c>
      <c r="O8" s="46" t="s">
        <v>1311</v>
      </c>
    </row>
    <row r="9" spans="1:16">
      <c r="A9" s="41">
        <f t="shared" si="0"/>
        <v>8</v>
      </c>
      <c r="C9" s="44" t="s">
        <v>1379</v>
      </c>
      <c r="D9" s="45" t="s">
        <v>1380</v>
      </c>
      <c r="E9" s="47">
        <v>1935</v>
      </c>
      <c r="G9" s="41" t="s">
        <v>74</v>
      </c>
      <c r="I9" s="41"/>
      <c r="J9" s="40"/>
      <c r="K9" s="41">
        <v>36</v>
      </c>
      <c r="L9" s="41" t="s">
        <v>161</v>
      </c>
      <c r="M9" s="46" t="s">
        <v>78</v>
      </c>
      <c r="N9" s="39" t="s">
        <v>1322</v>
      </c>
      <c r="O9" s="46" t="s">
        <v>1327</v>
      </c>
    </row>
    <row r="10" spans="1:16">
      <c r="A10" s="41">
        <f t="shared" si="0"/>
        <v>9</v>
      </c>
      <c r="C10" s="44" t="s">
        <v>1379</v>
      </c>
      <c r="D10" s="45" t="s">
        <v>1380</v>
      </c>
      <c r="E10" s="47">
        <v>1935</v>
      </c>
      <c r="G10" s="41" t="s">
        <v>74</v>
      </c>
      <c r="I10" s="41"/>
      <c r="J10" s="40"/>
      <c r="K10" s="41">
        <v>36</v>
      </c>
      <c r="L10" s="41" t="s">
        <v>161</v>
      </c>
      <c r="M10" s="46" t="s">
        <v>78</v>
      </c>
      <c r="N10" s="39" t="s">
        <v>1322</v>
      </c>
      <c r="O10" s="46" t="s">
        <v>1311</v>
      </c>
    </row>
    <row r="11" spans="1:16">
      <c r="A11" s="41">
        <f t="shared" si="0"/>
        <v>10</v>
      </c>
      <c r="C11" s="44" t="s">
        <v>1381</v>
      </c>
      <c r="D11" s="45" t="s">
        <v>1382</v>
      </c>
      <c r="E11" s="47">
        <v>1935</v>
      </c>
      <c r="F11" s="41">
        <v>1942</v>
      </c>
      <c r="G11" s="41" t="s">
        <v>74</v>
      </c>
      <c r="I11" s="41"/>
      <c r="J11" s="40"/>
      <c r="K11" s="41">
        <v>36</v>
      </c>
      <c r="L11" s="41" t="s">
        <v>161</v>
      </c>
      <c r="M11" s="46" t="s">
        <v>78</v>
      </c>
      <c r="N11" s="39" t="s">
        <v>1322</v>
      </c>
      <c r="O11" s="46" t="s">
        <v>1306</v>
      </c>
    </row>
    <row r="12" spans="1:16">
      <c r="A12" s="41">
        <f t="shared" si="0"/>
        <v>11</v>
      </c>
      <c r="C12" s="116" t="s">
        <v>1383</v>
      </c>
      <c r="D12" s="41" t="s">
        <v>1384</v>
      </c>
      <c r="E12" s="47">
        <v>1935</v>
      </c>
      <c r="F12" s="41">
        <v>1936</v>
      </c>
      <c r="G12" s="41" t="s">
        <v>74</v>
      </c>
      <c r="I12" s="41"/>
      <c r="J12" s="40"/>
      <c r="K12" s="41">
        <v>36</v>
      </c>
      <c r="L12" s="41" t="s">
        <v>161</v>
      </c>
      <c r="M12" s="46" t="s">
        <v>78</v>
      </c>
      <c r="N12" s="39" t="s">
        <v>1322</v>
      </c>
      <c r="O12" s="46" t="s">
        <v>1368</v>
      </c>
    </row>
    <row r="13" spans="1:16">
      <c r="A13" s="41">
        <f t="shared" si="0"/>
        <v>12</v>
      </c>
      <c r="C13" s="116" t="s">
        <v>1383</v>
      </c>
      <c r="D13" s="41" t="s">
        <v>1384</v>
      </c>
      <c r="E13" s="47">
        <v>1935</v>
      </c>
      <c r="G13" s="41" t="s">
        <v>74</v>
      </c>
      <c r="I13" s="41"/>
      <c r="J13" s="40"/>
      <c r="K13" s="41">
        <v>36</v>
      </c>
      <c r="L13" s="41" t="s">
        <v>161</v>
      </c>
      <c r="M13" s="46" t="s">
        <v>78</v>
      </c>
      <c r="N13" s="39" t="s">
        <v>1322</v>
      </c>
      <c r="O13" s="46" t="s">
        <v>1311</v>
      </c>
    </row>
    <row r="14" spans="1:16">
      <c r="A14" s="41">
        <f t="shared" si="0"/>
        <v>13</v>
      </c>
      <c r="C14" s="39" t="s">
        <v>1385</v>
      </c>
      <c r="D14" s="41" t="s">
        <v>1386</v>
      </c>
      <c r="E14" s="47">
        <v>1935</v>
      </c>
      <c r="F14" s="41">
        <v>1955</v>
      </c>
      <c r="G14" s="41" t="s">
        <v>74</v>
      </c>
      <c r="I14" s="41"/>
      <c r="J14" s="40"/>
      <c r="K14" s="41">
        <v>36</v>
      </c>
      <c r="L14" s="41" t="s">
        <v>161</v>
      </c>
      <c r="M14" s="46" t="s">
        <v>78</v>
      </c>
      <c r="N14" s="39" t="s">
        <v>1322</v>
      </c>
      <c r="O14" s="71" t="s">
        <v>1387</v>
      </c>
    </row>
    <row r="15" spans="1:16">
      <c r="A15" s="41">
        <f t="shared" si="0"/>
        <v>14</v>
      </c>
      <c r="C15" s="39" t="s">
        <v>1388</v>
      </c>
      <c r="D15" s="41" t="s">
        <v>1389</v>
      </c>
      <c r="E15" s="47">
        <v>1935</v>
      </c>
      <c r="G15" s="41" t="s">
        <v>74</v>
      </c>
      <c r="I15" s="41"/>
      <c r="J15" s="40"/>
      <c r="K15" s="41">
        <v>36</v>
      </c>
      <c r="L15" s="41" t="s">
        <v>161</v>
      </c>
      <c r="M15" s="46" t="s">
        <v>78</v>
      </c>
      <c r="N15" s="39" t="s">
        <v>1322</v>
      </c>
      <c r="O15" s="46" t="s">
        <v>1311</v>
      </c>
    </row>
    <row r="16" spans="1:16">
      <c r="A16" s="41">
        <f t="shared" si="0"/>
        <v>15</v>
      </c>
      <c r="C16" s="116" t="s">
        <v>1390</v>
      </c>
      <c r="D16" s="41" t="s">
        <v>1391</v>
      </c>
      <c r="E16" s="47">
        <v>1935</v>
      </c>
      <c r="G16" s="41" t="s">
        <v>72</v>
      </c>
      <c r="I16" s="41"/>
      <c r="J16" s="40"/>
      <c r="K16" s="41">
        <v>36</v>
      </c>
      <c r="L16" s="41" t="s">
        <v>161</v>
      </c>
      <c r="M16" s="46" t="s">
        <v>1302</v>
      </c>
      <c r="N16" s="39" t="s">
        <v>1322</v>
      </c>
      <c r="O16" s="46" t="s">
        <v>1325</v>
      </c>
    </row>
    <row r="17" spans="1:15">
      <c r="A17" s="41">
        <f t="shared" si="0"/>
        <v>16</v>
      </c>
      <c r="C17" s="116" t="s">
        <v>1392</v>
      </c>
      <c r="D17" s="41" t="s">
        <v>1393</v>
      </c>
      <c r="E17" s="47">
        <v>1935</v>
      </c>
      <c r="G17" s="41" t="s">
        <v>74</v>
      </c>
      <c r="I17" s="41"/>
      <c r="J17" s="40"/>
      <c r="K17" s="41">
        <v>36</v>
      </c>
      <c r="L17" s="41" t="s">
        <v>161</v>
      </c>
      <c r="M17" s="46" t="s">
        <v>1302</v>
      </c>
      <c r="N17" s="39" t="s">
        <v>1322</v>
      </c>
      <c r="O17" s="46" t="s">
        <v>1368</v>
      </c>
    </row>
    <row r="18" spans="1:15">
      <c r="A18" s="41">
        <f t="shared" si="0"/>
        <v>17</v>
      </c>
      <c r="C18" s="44" t="s">
        <v>1394</v>
      </c>
      <c r="D18" s="45" t="s">
        <v>1395</v>
      </c>
      <c r="E18" s="47">
        <v>1935</v>
      </c>
      <c r="G18" s="41" t="s">
        <v>74</v>
      </c>
      <c r="I18" s="41"/>
      <c r="J18" s="40"/>
      <c r="K18" s="41">
        <v>36</v>
      </c>
      <c r="L18" s="41" t="s">
        <v>161</v>
      </c>
      <c r="M18" s="46" t="s">
        <v>84</v>
      </c>
      <c r="N18" s="39" t="s">
        <v>1322</v>
      </c>
      <c r="O18" s="46" t="s">
        <v>1311</v>
      </c>
    </row>
    <row r="19" spans="1:15">
      <c r="A19" s="41">
        <f t="shared" si="0"/>
        <v>18</v>
      </c>
      <c r="C19" s="44" t="s">
        <v>1394</v>
      </c>
      <c r="D19" s="45" t="s">
        <v>1395</v>
      </c>
      <c r="E19" s="47">
        <v>1935</v>
      </c>
      <c r="F19" s="41">
        <v>1952</v>
      </c>
      <c r="G19" s="41" t="s">
        <v>74</v>
      </c>
      <c r="I19" s="41"/>
      <c r="J19" s="40"/>
      <c r="K19" s="41">
        <v>36</v>
      </c>
      <c r="L19" s="41" t="s">
        <v>161</v>
      </c>
      <c r="M19" s="46" t="s">
        <v>84</v>
      </c>
      <c r="N19" s="39" t="s">
        <v>1322</v>
      </c>
      <c r="O19" s="71" t="s">
        <v>1319</v>
      </c>
    </row>
    <row r="20" spans="1:15">
      <c r="A20" s="41">
        <f t="shared" si="0"/>
        <v>19</v>
      </c>
      <c r="C20" s="39" t="s">
        <v>1396</v>
      </c>
      <c r="D20" s="41" t="s">
        <v>1397</v>
      </c>
      <c r="E20" s="47">
        <v>1935</v>
      </c>
      <c r="G20" s="41" t="s">
        <v>74</v>
      </c>
      <c r="I20" s="41" t="s">
        <v>19</v>
      </c>
      <c r="J20" s="40"/>
      <c r="K20" s="41">
        <v>36</v>
      </c>
      <c r="L20" s="41" t="s">
        <v>161</v>
      </c>
      <c r="M20" s="46" t="s">
        <v>84</v>
      </c>
      <c r="N20" s="39" t="s">
        <v>1305</v>
      </c>
      <c r="O20" s="46" t="s">
        <v>1311</v>
      </c>
    </row>
    <row r="21" spans="1:15">
      <c r="A21" s="41">
        <f t="shared" si="0"/>
        <v>20</v>
      </c>
      <c r="C21" s="39" t="s">
        <v>1398</v>
      </c>
      <c r="D21" s="41" t="s">
        <v>1399</v>
      </c>
      <c r="E21" s="47">
        <v>1935</v>
      </c>
      <c r="F21" s="41">
        <v>1948</v>
      </c>
      <c r="G21" s="41" t="s">
        <v>74</v>
      </c>
      <c r="I21" s="41"/>
      <c r="J21" s="40"/>
      <c r="K21" s="41">
        <v>36</v>
      </c>
      <c r="L21" s="41" t="s">
        <v>161</v>
      </c>
      <c r="M21" s="46" t="s">
        <v>84</v>
      </c>
      <c r="N21" s="39" t="s">
        <v>1322</v>
      </c>
      <c r="O21" s="46" t="s">
        <v>1400</v>
      </c>
    </row>
    <row r="22" spans="1:15">
      <c r="A22" s="41">
        <f t="shared" si="0"/>
        <v>21</v>
      </c>
      <c r="C22" s="39" t="s">
        <v>1401</v>
      </c>
      <c r="D22" s="41" t="s">
        <v>1402</v>
      </c>
      <c r="E22" s="47">
        <v>1935</v>
      </c>
      <c r="F22" s="41">
        <v>1950</v>
      </c>
      <c r="G22" s="41" t="s">
        <v>74</v>
      </c>
      <c r="I22" s="41"/>
      <c r="J22" s="40"/>
      <c r="K22" s="41">
        <v>36</v>
      </c>
      <c r="L22" s="41" t="s">
        <v>161</v>
      </c>
      <c r="M22" s="46" t="s">
        <v>84</v>
      </c>
      <c r="N22" s="39" t="s">
        <v>1322</v>
      </c>
      <c r="O22" s="46" t="s">
        <v>1304</v>
      </c>
    </row>
    <row r="23" spans="1:15">
      <c r="A23" s="41">
        <f t="shared" si="0"/>
        <v>22</v>
      </c>
      <c r="C23" s="39" t="s">
        <v>1403</v>
      </c>
      <c r="D23" s="41" t="s">
        <v>1404</v>
      </c>
      <c r="E23" s="47">
        <v>1935</v>
      </c>
      <c r="F23" s="41">
        <v>1935</v>
      </c>
      <c r="G23" s="41" t="s">
        <v>74</v>
      </c>
      <c r="I23" s="41"/>
      <c r="J23" s="40"/>
      <c r="K23" s="41">
        <v>36</v>
      </c>
      <c r="L23" s="41" t="s">
        <v>161</v>
      </c>
      <c r="M23" s="46" t="s">
        <v>84</v>
      </c>
      <c r="N23" s="39" t="s">
        <v>1322</v>
      </c>
      <c r="O23" s="46" t="s">
        <v>1368</v>
      </c>
    </row>
    <row r="24" spans="1:15">
      <c r="A24" s="41">
        <f t="shared" si="0"/>
        <v>23</v>
      </c>
      <c r="C24" s="39" t="s">
        <v>1403</v>
      </c>
      <c r="D24" s="41" t="s">
        <v>1404</v>
      </c>
      <c r="E24" s="47">
        <v>1935</v>
      </c>
      <c r="G24" s="41" t="s">
        <v>74</v>
      </c>
      <c r="I24" s="41"/>
      <c r="J24" s="40"/>
      <c r="K24" s="41">
        <v>36</v>
      </c>
      <c r="L24" s="41" t="s">
        <v>161</v>
      </c>
      <c r="M24" s="46" t="s">
        <v>84</v>
      </c>
      <c r="N24" s="39" t="s">
        <v>1322</v>
      </c>
      <c r="O24" s="46" t="s">
        <v>1306</v>
      </c>
    </row>
    <row r="25" spans="1:15">
      <c r="A25" s="41">
        <f t="shared" si="0"/>
        <v>24</v>
      </c>
      <c r="C25" s="39" t="s">
        <v>10930</v>
      </c>
      <c r="D25" s="41" t="s">
        <v>1405</v>
      </c>
      <c r="E25" s="47">
        <v>1935</v>
      </c>
      <c r="G25" s="41" t="s">
        <v>74</v>
      </c>
      <c r="I25" s="41"/>
      <c r="J25" s="40"/>
      <c r="K25" s="41">
        <v>36</v>
      </c>
      <c r="L25" s="41" t="s">
        <v>161</v>
      </c>
      <c r="M25" s="46" t="s">
        <v>84</v>
      </c>
      <c r="N25" s="39" t="s">
        <v>1322</v>
      </c>
      <c r="O25" s="46" t="s">
        <v>1311</v>
      </c>
    </row>
    <row r="26" spans="1:15">
      <c r="A26" s="41">
        <f t="shared" si="0"/>
        <v>25</v>
      </c>
      <c r="C26" s="39" t="s">
        <v>1394</v>
      </c>
      <c r="D26" s="41" t="s">
        <v>1406</v>
      </c>
      <c r="E26" s="47">
        <v>1935</v>
      </c>
      <c r="G26" s="41" t="s">
        <v>74</v>
      </c>
      <c r="I26" s="41"/>
      <c r="J26" s="40"/>
      <c r="K26" s="41">
        <v>36</v>
      </c>
      <c r="L26" s="41" t="s">
        <v>161</v>
      </c>
      <c r="M26" s="46" t="s">
        <v>84</v>
      </c>
      <c r="N26" s="39" t="s">
        <v>1322</v>
      </c>
      <c r="O26" s="46" t="s">
        <v>1325</v>
      </c>
    </row>
    <row r="27" spans="1:15">
      <c r="A27" s="41">
        <f t="shared" si="0"/>
        <v>26</v>
      </c>
      <c r="C27" s="39" t="s">
        <v>1401</v>
      </c>
      <c r="D27" s="70" t="s">
        <v>1407</v>
      </c>
      <c r="E27" s="47">
        <v>1935</v>
      </c>
      <c r="F27" s="41">
        <v>1947</v>
      </c>
      <c r="G27" s="41" t="s">
        <v>74</v>
      </c>
      <c r="I27" s="41"/>
      <c r="J27" s="40"/>
      <c r="K27" s="41">
        <v>36</v>
      </c>
      <c r="L27" s="41" t="s">
        <v>161</v>
      </c>
      <c r="M27" s="46" t="s">
        <v>84</v>
      </c>
      <c r="N27" s="39" t="s">
        <v>1322</v>
      </c>
      <c r="O27" s="46" t="s">
        <v>1304</v>
      </c>
    </row>
    <row r="28" spans="1:15">
      <c r="A28" s="41">
        <f t="shared" si="0"/>
        <v>27</v>
      </c>
      <c r="C28" s="44" t="s">
        <v>1408</v>
      </c>
      <c r="D28" s="45" t="s">
        <v>1409</v>
      </c>
      <c r="E28" s="47">
        <v>1935</v>
      </c>
      <c r="G28" s="41" t="s">
        <v>74</v>
      </c>
      <c r="I28" s="41"/>
      <c r="J28" s="40"/>
      <c r="K28" s="41">
        <v>36</v>
      </c>
      <c r="L28" s="41" t="s">
        <v>161</v>
      </c>
      <c r="M28" s="46" t="s">
        <v>78</v>
      </c>
      <c r="N28" s="39" t="s">
        <v>1322</v>
      </c>
      <c r="O28" s="46" t="s">
        <v>1304</v>
      </c>
    </row>
    <row r="29" spans="1:15">
      <c r="A29" s="41">
        <f t="shared" si="0"/>
        <v>28</v>
      </c>
      <c r="C29" s="39" t="s">
        <v>1410</v>
      </c>
      <c r="D29" s="41" t="s">
        <v>1411</v>
      </c>
      <c r="E29" s="47">
        <v>1935</v>
      </c>
      <c r="G29" s="41" t="s">
        <v>74</v>
      </c>
      <c r="I29" s="41"/>
      <c r="J29" s="40"/>
      <c r="K29" s="41">
        <v>36</v>
      </c>
      <c r="L29" s="41" t="s">
        <v>161</v>
      </c>
      <c r="M29" s="46" t="s">
        <v>78</v>
      </c>
      <c r="N29" s="39" t="s">
        <v>1322</v>
      </c>
      <c r="O29" s="46" t="s">
        <v>1304</v>
      </c>
    </row>
    <row r="30" spans="1:15">
      <c r="A30" s="41">
        <f t="shared" si="0"/>
        <v>29</v>
      </c>
      <c r="C30" s="39" t="s">
        <v>1410</v>
      </c>
      <c r="D30" s="41" t="s">
        <v>1411</v>
      </c>
      <c r="E30" s="47">
        <v>1935</v>
      </c>
      <c r="G30" s="41" t="s">
        <v>74</v>
      </c>
      <c r="I30" s="41"/>
      <c r="J30" s="40"/>
      <c r="K30" s="41">
        <v>36</v>
      </c>
      <c r="L30" s="41" t="s">
        <v>161</v>
      </c>
      <c r="M30" s="46" t="s">
        <v>78</v>
      </c>
      <c r="N30" s="39" t="s">
        <v>1322</v>
      </c>
      <c r="O30" s="71" t="s">
        <v>1319</v>
      </c>
    </row>
    <row r="31" spans="1:15">
      <c r="A31" s="41">
        <f t="shared" si="0"/>
        <v>30</v>
      </c>
      <c r="C31" s="39" t="s">
        <v>11371</v>
      </c>
      <c r="D31" s="41" t="s">
        <v>11372</v>
      </c>
      <c r="E31" s="47">
        <v>1935</v>
      </c>
      <c r="G31" s="41" t="s">
        <v>74</v>
      </c>
      <c r="I31" s="41"/>
      <c r="J31" s="40"/>
      <c r="K31" s="41">
        <v>36</v>
      </c>
      <c r="L31" s="41" t="s">
        <v>161</v>
      </c>
      <c r="M31" s="46" t="s">
        <v>78</v>
      </c>
      <c r="N31" s="39" t="s">
        <v>1322</v>
      </c>
      <c r="O31" s="46" t="s">
        <v>1311</v>
      </c>
    </row>
    <row r="32" spans="1:15">
      <c r="A32" s="41">
        <f t="shared" si="0"/>
        <v>31</v>
      </c>
      <c r="C32" s="44" t="s">
        <v>1412</v>
      </c>
      <c r="D32" s="45" t="s">
        <v>1413</v>
      </c>
      <c r="E32" s="47">
        <v>1935</v>
      </c>
      <c r="F32" s="41">
        <v>1944</v>
      </c>
      <c r="G32" s="41" t="s">
        <v>74</v>
      </c>
      <c r="I32" s="41"/>
      <c r="J32" s="40"/>
      <c r="K32" s="41">
        <v>36</v>
      </c>
      <c r="L32" s="41" t="s">
        <v>161</v>
      </c>
      <c r="M32" s="46" t="s">
        <v>78</v>
      </c>
      <c r="N32" s="39" t="s">
        <v>1322</v>
      </c>
      <c r="O32" s="46" t="s">
        <v>1304</v>
      </c>
    </row>
    <row r="33" spans="1:15">
      <c r="A33" s="41">
        <f t="shared" si="0"/>
        <v>32</v>
      </c>
      <c r="C33" s="44" t="s">
        <v>1415</v>
      </c>
      <c r="D33" s="45" t="s">
        <v>1414</v>
      </c>
      <c r="E33" s="47">
        <v>1935</v>
      </c>
      <c r="G33" s="41" t="s">
        <v>74</v>
      </c>
      <c r="I33" s="41"/>
      <c r="J33" s="40"/>
      <c r="K33" s="41">
        <v>36</v>
      </c>
      <c r="L33" s="41" t="s">
        <v>161</v>
      </c>
      <c r="M33" s="46" t="s">
        <v>84</v>
      </c>
      <c r="N33" s="39" t="s">
        <v>1322</v>
      </c>
      <c r="O33" s="46" t="s">
        <v>1320</v>
      </c>
    </row>
    <row r="34" spans="1:15">
      <c r="A34" s="41">
        <f t="shared" si="0"/>
        <v>33</v>
      </c>
      <c r="C34" s="116" t="s">
        <v>1416</v>
      </c>
      <c r="D34" s="41" t="s">
        <v>1417</v>
      </c>
      <c r="E34" s="47">
        <v>1935</v>
      </c>
      <c r="G34" s="41" t="s">
        <v>74</v>
      </c>
      <c r="I34" s="41"/>
      <c r="J34" s="40"/>
      <c r="K34" s="41">
        <v>36</v>
      </c>
      <c r="L34" s="41" t="s">
        <v>161</v>
      </c>
      <c r="M34" s="46" t="s">
        <v>84</v>
      </c>
      <c r="N34" s="39" t="s">
        <v>1322</v>
      </c>
      <c r="O34" s="46" t="s">
        <v>1311</v>
      </c>
    </row>
    <row r="35" spans="1:15">
      <c r="A35" s="41">
        <f t="shared" si="0"/>
        <v>34</v>
      </c>
      <c r="C35" s="116" t="s">
        <v>1418</v>
      </c>
      <c r="D35" s="41" t="s">
        <v>1419</v>
      </c>
      <c r="E35" s="47">
        <v>1935</v>
      </c>
      <c r="G35" s="41" t="s">
        <v>74</v>
      </c>
      <c r="I35" s="41"/>
      <c r="J35" s="40"/>
      <c r="K35" s="41">
        <v>36</v>
      </c>
      <c r="L35" s="41" t="s">
        <v>161</v>
      </c>
      <c r="M35" s="46" t="s">
        <v>84</v>
      </c>
      <c r="N35" s="39" t="s">
        <v>1322</v>
      </c>
      <c r="O35" s="46" t="s">
        <v>1368</v>
      </c>
    </row>
    <row r="36" spans="1:15">
      <c r="A36" s="41">
        <f t="shared" si="0"/>
        <v>35</v>
      </c>
      <c r="C36" s="116" t="s">
        <v>1420</v>
      </c>
      <c r="D36" s="41" t="s">
        <v>1421</v>
      </c>
      <c r="E36" s="47">
        <v>1935</v>
      </c>
      <c r="G36" s="41" t="s">
        <v>74</v>
      </c>
      <c r="I36" s="41"/>
      <c r="J36" s="40"/>
      <c r="K36" s="41">
        <v>36</v>
      </c>
      <c r="L36" s="41" t="s">
        <v>161</v>
      </c>
      <c r="M36" s="46" t="s">
        <v>84</v>
      </c>
      <c r="N36" s="39" t="s">
        <v>1322</v>
      </c>
      <c r="O36" s="46" t="s">
        <v>1368</v>
      </c>
    </row>
    <row r="37" spans="1:15">
      <c r="A37" s="41">
        <f t="shared" si="0"/>
        <v>36</v>
      </c>
      <c r="C37" s="116" t="s">
        <v>1422</v>
      </c>
      <c r="D37" s="41" t="s">
        <v>1423</v>
      </c>
      <c r="E37" s="47">
        <v>1935</v>
      </c>
      <c r="G37" s="41" t="s">
        <v>74</v>
      </c>
      <c r="I37" s="41"/>
      <c r="J37" s="40"/>
      <c r="K37" s="41">
        <v>36</v>
      </c>
      <c r="L37" s="41" t="s">
        <v>161</v>
      </c>
      <c r="M37" s="46" t="s">
        <v>84</v>
      </c>
      <c r="N37" s="39" t="s">
        <v>1322</v>
      </c>
      <c r="O37" s="46" t="s">
        <v>1368</v>
      </c>
    </row>
    <row r="38" spans="1:15">
      <c r="A38" s="41">
        <f t="shared" si="0"/>
        <v>37</v>
      </c>
      <c r="C38" s="116" t="s">
        <v>1424</v>
      </c>
      <c r="D38" s="41" t="s">
        <v>1425</v>
      </c>
      <c r="E38" s="47">
        <v>1935</v>
      </c>
      <c r="G38" s="41" t="s">
        <v>74</v>
      </c>
      <c r="I38" s="41"/>
      <c r="J38" s="40"/>
      <c r="K38" s="41">
        <v>36</v>
      </c>
      <c r="L38" s="41" t="s">
        <v>161</v>
      </c>
      <c r="M38" s="46" t="s">
        <v>84</v>
      </c>
      <c r="N38" s="39" t="s">
        <v>1322</v>
      </c>
      <c r="O38" s="46" t="s">
        <v>1320</v>
      </c>
    </row>
    <row r="39" spans="1:15">
      <c r="A39" s="41">
        <f t="shared" si="0"/>
        <v>38</v>
      </c>
      <c r="C39" s="44" t="s">
        <v>1426</v>
      </c>
      <c r="D39" s="45" t="s">
        <v>1427</v>
      </c>
      <c r="E39" s="47">
        <v>1935</v>
      </c>
      <c r="G39" s="41" t="s">
        <v>74</v>
      </c>
      <c r="I39" s="41"/>
      <c r="J39" s="40"/>
      <c r="K39" s="41">
        <v>36</v>
      </c>
      <c r="L39" s="41" t="s">
        <v>161</v>
      </c>
      <c r="M39" s="46" t="s">
        <v>78</v>
      </c>
      <c r="N39" s="39" t="s">
        <v>1322</v>
      </c>
      <c r="O39" s="71" t="s">
        <v>1323</v>
      </c>
    </row>
    <row r="40" spans="1:15">
      <c r="A40" s="41">
        <f t="shared" si="0"/>
        <v>39</v>
      </c>
      <c r="B40" s="41">
        <f>A41</f>
        <v>40</v>
      </c>
      <c r="C40" s="44" t="s">
        <v>1428</v>
      </c>
      <c r="D40" s="45" t="s">
        <v>1429</v>
      </c>
      <c r="E40" s="47">
        <v>1935</v>
      </c>
      <c r="G40" s="41" t="s">
        <v>74</v>
      </c>
      <c r="I40" s="41"/>
      <c r="J40" s="40"/>
      <c r="K40" s="41">
        <v>36</v>
      </c>
      <c r="L40" s="41" t="s">
        <v>161</v>
      </c>
      <c r="M40" s="46" t="s">
        <v>89</v>
      </c>
      <c r="N40" s="39" t="s">
        <v>1305</v>
      </c>
      <c r="O40" s="46" t="s">
        <v>1325</v>
      </c>
    </row>
    <row r="41" spans="1:15">
      <c r="A41" s="41">
        <f t="shared" si="0"/>
        <v>40</v>
      </c>
      <c r="B41" s="41">
        <f>A40</f>
        <v>39</v>
      </c>
      <c r="C41" s="44" t="s">
        <v>1428</v>
      </c>
      <c r="D41" s="45" t="s">
        <v>1429</v>
      </c>
      <c r="E41" s="47">
        <v>1935</v>
      </c>
      <c r="G41" s="41" t="s">
        <v>74</v>
      </c>
      <c r="I41" s="41"/>
      <c r="J41" s="40"/>
      <c r="K41" s="41">
        <v>36</v>
      </c>
      <c r="L41" s="41" t="s">
        <v>161</v>
      </c>
      <c r="M41" s="46" t="s">
        <v>89</v>
      </c>
      <c r="N41" s="39" t="s">
        <v>1305</v>
      </c>
      <c r="O41" s="46" t="s">
        <v>1304</v>
      </c>
    </row>
    <row r="42" spans="1:15">
      <c r="A42" s="41">
        <f t="shared" si="0"/>
        <v>41</v>
      </c>
      <c r="B42" s="41">
        <f>A40</f>
        <v>39</v>
      </c>
      <c r="C42" s="44" t="s">
        <v>1428</v>
      </c>
      <c r="D42" s="45" t="s">
        <v>1429</v>
      </c>
      <c r="E42" s="47">
        <v>1935</v>
      </c>
      <c r="G42" s="41" t="s">
        <v>74</v>
      </c>
      <c r="I42" s="41"/>
      <c r="J42" s="40"/>
      <c r="K42" s="41">
        <v>36</v>
      </c>
      <c r="L42" s="41" t="s">
        <v>161</v>
      </c>
      <c r="M42" s="46" t="s">
        <v>89</v>
      </c>
      <c r="N42" s="39" t="s">
        <v>1305</v>
      </c>
      <c r="O42" s="46" t="s">
        <v>1311</v>
      </c>
    </row>
    <row r="43" spans="1:15">
      <c r="A43" s="41">
        <f t="shared" si="0"/>
        <v>42</v>
      </c>
      <c r="B43" s="41" t="s">
        <v>33</v>
      </c>
      <c r="C43" s="44" t="s">
        <v>1428</v>
      </c>
      <c r="D43" s="45" t="s">
        <v>1429</v>
      </c>
      <c r="E43" s="47">
        <v>1935</v>
      </c>
      <c r="F43" s="41">
        <v>1950</v>
      </c>
      <c r="G43" s="41" t="s">
        <v>72</v>
      </c>
      <c r="I43" s="41" t="s">
        <v>19</v>
      </c>
      <c r="J43" s="40"/>
      <c r="K43" s="41">
        <v>36</v>
      </c>
      <c r="L43" s="41" t="s">
        <v>161</v>
      </c>
      <c r="M43" s="46" t="s">
        <v>89</v>
      </c>
      <c r="N43" s="39" t="s">
        <v>1305</v>
      </c>
      <c r="O43" s="46" t="s">
        <v>1311</v>
      </c>
    </row>
    <row r="44" spans="1:15">
      <c r="A44" s="41">
        <f t="shared" si="0"/>
        <v>43</v>
      </c>
      <c r="C44" s="44" t="s">
        <v>138</v>
      </c>
      <c r="D44" s="45" t="s">
        <v>1430</v>
      </c>
      <c r="E44" s="47">
        <v>1935</v>
      </c>
      <c r="G44" s="41" t="s">
        <v>72</v>
      </c>
      <c r="I44" s="41"/>
      <c r="J44" s="40"/>
      <c r="K44" s="41">
        <v>36</v>
      </c>
      <c r="L44" s="41" t="s">
        <v>161</v>
      </c>
      <c r="M44" s="46" t="s">
        <v>89</v>
      </c>
      <c r="N44" s="39" t="s">
        <v>1322</v>
      </c>
      <c r="O44" s="46" t="s">
        <v>1368</v>
      </c>
    </row>
    <row r="45" spans="1:15">
      <c r="A45" s="41">
        <f t="shared" si="0"/>
        <v>44</v>
      </c>
      <c r="C45" s="44" t="s">
        <v>138</v>
      </c>
      <c r="D45" s="45" t="s">
        <v>1430</v>
      </c>
      <c r="E45" s="47">
        <v>1935</v>
      </c>
      <c r="G45" s="41" t="s">
        <v>72</v>
      </c>
      <c r="I45" s="41"/>
      <c r="J45" s="40"/>
      <c r="K45" s="41">
        <v>36</v>
      </c>
      <c r="L45" s="41" t="s">
        <v>161</v>
      </c>
      <c r="M45" s="46" t="s">
        <v>89</v>
      </c>
      <c r="N45" s="39" t="s">
        <v>1322</v>
      </c>
      <c r="O45" s="46" t="s">
        <v>1311</v>
      </c>
    </row>
    <row r="46" spans="1:15">
      <c r="A46" s="41">
        <f t="shared" si="0"/>
        <v>45</v>
      </c>
      <c r="C46" s="44" t="s">
        <v>138</v>
      </c>
      <c r="D46" s="45" t="s">
        <v>1430</v>
      </c>
      <c r="E46" s="47">
        <v>1935</v>
      </c>
      <c r="G46" s="41" t="s">
        <v>72</v>
      </c>
      <c r="I46" s="41" t="s">
        <v>19</v>
      </c>
      <c r="J46" s="40"/>
      <c r="K46" s="41">
        <v>36</v>
      </c>
      <c r="L46" s="41" t="s">
        <v>161</v>
      </c>
      <c r="M46" s="46" t="s">
        <v>89</v>
      </c>
      <c r="N46" s="39" t="s">
        <v>1305</v>
      </c>
      <c r="O46" s="46" t="s">
        <v>1311</v>
      </c>
    </row>
    <row r="47" spans="1:15">
      <c r="A47" s="41">
        <f t="shared" si="0"/>
        <v>46</v>
      </c>
      <c r="C47" s="39" t="s">
        <v>1431</v>
      </c>
      <c r="D47" s="41" t="s">
        <v>1432</v>
      </c>
      <c r="E47" s="47">
        <v>1935</v>
      </c>
      <c r="G47" s="41" t="s">
        <v>74</v>
      </c>
      <c r="I47" s="41"/>
      <c r="J47" s="40"/>
      <c r="K47" s="41">
        <v>36</v>
      </c>
      <c r="L47" s="41" t="s">
        <v>161</v>
      </c>
      <c r="M47" s="46" t="s">
        <v>78</v>
      </c>
      <c r="N47" s="39" t="s">
        <v>1322</v>
      </c>
      <c r="O47" s="46" t="s">
        <v>1325</v>
      </c>
    </row>
    <row r="48" spans="1:15">
      <c r="A48" s="41">
        <f t="shared" si="0"/>
        <v>47</v>
      </c>
      <c r="C48" s="39" t="s">
        <v>1431</v>
      </c>
      <c r="D48" s="41" t="s">
        <v>1432</v>
      </c>
      <c r="E48" s="47">
        <v>1935</v>
      </c>
      <c r="G48" s="41" t="s">
        <v>74</v>
      </c>
      <c r="I48" s="41"/>
      <c r="J48" s="40"/>
      <c r="K48" s="41">
        <v>36</v>
      </c>
      <c r="L48" s="41" t="s">
        <v>161</v>
      </c>
      <c r="M48" s="46" t="s">
        <v>78</v>
      </c>
      <c r="N48" s="39" t="s">
        <v>1322</v>
      </c>
      <c r="O48" s="71" t="s">
        <v>1323</v>
      </c>
    </row>
    <row r="49" spans="1:15">
      <c r="A49" s="41">
        <f t="shared" si="0"/>
        <v>48</v>
      </c>
      <c r="C49" s="44" t="s">
        <v>1433</v>
      </c>
      <c r="D49" s="45" t="s">
        <v>1434</v>
      </c>
      <c r="E49" s="47">
        <v>1935</v>
      </c>
      <c r="G49" s="41" t="s">
        <v>74</v>
      </c>
      <c r="I49" s="41"/>
      <c r="J49" s="40"/>
      <c r="K49" s="41">
        <v>36</v>
      </c>
      <c r="L49" s="41" t="s">
        <v>161</v>
      </c>
      <c r="M49" s="46" t="s">
        <v>78</v>
      </c>
      <c r="N49" s="39" t="s">
        <v>1322</v>
      </c>
      <c r="O49" s="46" t="s">
        <v>1311</v>
      </c>
    </row>
    <row r="50" spans="1:15">
      <c r="A50" s="41">
        <f t="shared" si="0"/>
        <v>49</v>
      </c>
      <c r="C50" s="44" t="s">
        <v>1433</v>
      </c>
      <c r="D50" s="45" t="s">
        <v>1434</v>
      </c>
      <c r="E50" s="47">
        <v>1935</v>
      </c>
      <c r="F50" s="41">
        <v>1958</v>
      </c>
      <c r="G50" s="41" t="s">
        <v>74</v>
      </c>
      <c r="I50" s="41" t="s">
        <v>19</v>
      </c>
      <c r="J50" s="40"/>
      <c r="K50" s="41">
        <v>36</v>
      </c>
      <c r="L50" s="41" t="s">
        <v>161</v>
      </c>
      <c r="M50" s="46" t="s">
        <v>89</v>
      </c>
      <c r="N50" s="39" t="s">
        <v>1305</v>
      </c>
      <c r="O50" s="46" t="s">
        <v>1311</v>
      </c>
    </row>
    <row r="51" spans="1:15">
      <c r="A51" s="41">
        <f t="shared" si="0"/>
        <v>50</v>
      </c>
      <c r="C51" s="44" t="s">
        <v>1435</v>
      </c>
      <c r="D51" s="45" t="s">
        <v>1436</v>
      </c>
      <c r="E51" s="47">
        <v>1935</v>
      </c>
      <c r="G51" s="41" t="s">
        <v>72</v>
      </c>
      <c r="I51" s="41"/>
      <c r="J51" s="40"/>
      <c r="K51" s="41">
        <v>36</v>
      </c>
      <c r="L51" s="41" t="s">
        <v>161</v>
      </c>
      <c r="M51" s="46" t="s">
        <v>11</v>
      </c>
      <c r="N51" s="39" t="s">
        <v>1322</v>
      </c>
      <c r="O51" s="46" t="s">
        <v>1327</v>
      </c>
    </row>
    <row r="52" spans="1:15">
      <c r="A52" s="41">
        <f t="shared" si="0"/>
        <v>51</v>
      </c>
      <c r="C52" s="39" t="s">
        <v>851</v>
      </c>
      <c r="D52" s="41" t="s">
        <v>1437</v>
      </c>
      <c r="E52" s="47">
        <v>1935</v>
      </c>
      <c r="G52" s="41" t="s">
        <v>74</v>
      </c>
      <c r="I52" s="41"/>
      <c r="J52" s="40"/>
      <c r="K52" s="41">
        <v>36</v>
      </c>
      <c r="L52" s="41" t="s">
        <v>161</v>
      </c>
      <c r="M52" s="46" t="s">
        <v>11</v>
      </c>
      <c r="N52" s="39" t="s">
        <v>1322</v>
      </c>
      <c r="O52" s="46" t="s">
        <v>1311</v>
      </c>
    </row>
    <row r="53" spans="1:15">
      <c r="A53" s="41">
        <f t="shared" si="0"/>
        <v>52</v>
      </c>
      <c r="C53" s="39" t="s">
        <v>1438</v>
      </c>
      <c r="D53" s="41" t="s">
        <v>1439</v>
      </c>
      <c r="E53" s="47">
        <v>1935</v>
      </c>
      <c r="G53" s="41" t="s">
        <v>74</v>
      </c>
      <c r="I53" s="41"/>
      <c r="J53" s="40"/>
      <c r="K53" s="41">
        <v>36</v>
      </c>
      <c r="L53" s="41" t="s">
        <v>161</v>
      </c>
      <c r="M53" s="46" t="s">
        <v>89</v>
      </c>
      <c r="N53" s="39" t="s">
        <v>1322</v>
      </c>
      <c r="O53" s="46" t="s">
        <v>1327</v>
      </c>
    </row>
    <row r="54" spans="1:15">
      <c r="A54" s="41">
        <f t="shared" si="0"/>
        <v>53</v>
      </c>
      <c r="C54" s="39" t="s">
        <v>1440</v>
      </c>
      <c r="D54" s="41" t="s">
        <v>1441</v>
      </c>
      <c r="E54" s="47">
        <v>1935</v>
      </c>
      <c r="G54" s="41" t="s">
        <v>74</v>
      </c>
      <c r="I54" s="41"/>
      <c r="J54" s="40"/>
      <c r="K54" s="41">
        <v>36</v>
      </c>
      <c r="L54" s="41" t="s">
        <v>161</v>
      </c>
      <c r="M54" s="46" t="s">
        <v>89</v>
      </c>
      <c r="N54" s="39" t="s">
        <v>1322</v>
      </c>
      <c r="O54" s="46" t="s">
        <v>1325</v>
      </c>
    </row>
    <row r="55" spans="1:15">
      <c r="A55" s="41">
        <f t="shared" si="0"/>
        <v>54</v>
      </c>
      <c r="C55" s="39" t="s">
        <v>1442</v>
      </c>
      <c r="D55" s="41" t="s">
        <v>1443</v>
      </c>
      <c r="E55" s="47">
        <v>1935</v>
      </c>
      <c r="G55" s="41" t="s">
        <v>74</v>
      </c>
      <c r="I55" s="41"/>
      <c r="J55" s="40"/>
      <c r="K55" s="41">
        <v>36</v>
      </c>
      <c r="L55" s="41" t="s">
        <v>161</v>
      </c>
      <c r="M55" s="46" t="s">
        <v>89</v>
      </c>
      <c r="N55" s="39" t="s">
        <v>1322</v>
      </c>
      <c r="O55" s="46" t="s">
        <v>1327</v>
      </c>
    </row>
    <row r="56" spans="1:15">
      <c r="A56" s="41">
        <f t="shared" si="0"/>
        <v>55</v>
      </c>
      <c r="C56" s="39" t="s">
        <v>1444</v>
      </c>
      <c r="D56" s="41" t="s">
        <v>1445</v>
      </c>
      <c r="E56" s="47">
        <v>1935</v>
      </c>
      <c r="G56" s="41" t="s">
        <v>74</v>
      </c>
      <c r="I56" s="41"/>
      <c r="J56" s="40"/>
      <c r="K56" s="41">
        <v>36</v>
      </c>
      <c r="L56" s="41" t="s">
        <v>161</v>
      </c>
      <c r="M56" s="46" t="s">
        <v>89</v>
      </c>
      <c r="N56" s="39" t="s">
        <v>1322</v>
      </c>
      <c r="O56" s="46" t="s">
        <v>1325</v>
      </c>
    </row>
    <row r="57" spans="1:15">
      <c r="A57" s="41">
        <f t="shared" si="0"/>
        <v>56</v>
      </c>
      <c r="C57" s="44" t="s">
        <v>1446</v>
      </c>
      <c r="D57" s="45" t="s">
        <v>1447</v>
      </c>
      <c r="E57" s="47">
        <v>1935</v>
      </c>
      <c r="G57" s="41" t="s">
        <v>74</v>
      </c>
      <c r="I57" s="41"/>
      <c r="J57" s="40"/>
      <c r="K57" s="41">
        <v>36</v>
      </c>
      <c r="L57" s="41" t="s">
        <v>161</v>
      </c>
      <c r="M57" s="46" t="s">
        <v>89</v>
      </c>
      <c r="N57" s="39" t="s">
        <v>1322</v>
      </c>
      <c r="O57" s="46" t="s">
        <v>1325</v>
      </c>
    </row>
    <row r="58" spans="1:15">
      <c r="A58" s="41">
        <f t="shared" si="0"/>
        <v>57</v>
      </c>
      <c r="C58" s="39" t="s">
        <v>1448</v>
      </c>
      <c r="D58" s="45" t="s">
        <v>1449</v>
      </c>
      <c r="E58" s="47">
        <v>1935</v>
      </c>
      <c r="F58" s="41">
        <v>1939</v>
      </c>
      <c r="G58" s="41" t="s">
        <v>74</v>
      </c>
      <c r="I58" s="41"/>
      <c r="J58" s="40"/>
      <c r="K58" s="41">
        <v>36</v>
      </c>
      <c r="L58" s="41" t="s">
        <v>161</v>
      </c>
      <c r="M58" s="46" t="s">
        <v>89</v>
      </c>
      <c r="N58" s="39" t="s">
        <v>1322</v>
      </c>
      <c r="O58" s="46" t="s">
        <v>1327</v>
      </c>
    </row>
    <row r="59" spans="1:15">
      <c r="A59" s="41">
        <f t="shared" si="0"/>
        <v>58</v>
      </c>
      <c r="C59" s="39" t="s">
        <v>1450</v>
      </c>
      <c r="D59" s="45" t="s">
        <v>1451</v>
      </c>
      <c r="E59" s="47">
        <v>1935</v>
      </c>
      <c r="G59" s="41" t="s">
        <v>72</v>
      </c>
      <c r="I59" s="41"/>
      <c r="J59" s="40"/>
      <c r="K59" s="41">
        <v>36</v>
      </c>
      <c r="L59" s="41" t="s">
        <v>161</v>
      </c>
      <c r="M59" s="46" t="s">
        <v>89</v>
      </c>
      <c r="N59" s="39" t="s">
        <v>1322</v>
      </c>
      <c r="O59" s="46" t="s">
        <v>1311</v>
      </c>
    </row>
    <row r="60" spans="1:15">
      <c r="A60" s="41">
        <f t="shared" si="0"/>
        <v>59</v>
      </c>
      <c r="C60" s="44" t="s">
        <v>1452</v>
      </c>
      <c r="D60" s="45" t="s">
        <v>1453</v>
      </c>
      <c r="E60" s="47">
        <v>1935</v>
      </c>
      <c r="G60" s="41" t="s">
        <v>74</v>
      </c>
      <c r="I60" s="41"/>
      <c r="J60" s="40"/>
      <c r="K60" s="41">
        <v>36</v>
      </c>
      <c r="L60" s="41" t="s">
        <v>161</v>
      </c>
      <c r="M60" s="46" t="s">
        <v>89</v>
      </c>
      <c r="N60" s="39" t="s">
        <v>1322</v>
      </c>
      <c r="O60" s="46" t="s">
        <v>1325</v>
      </c>
    </row>
    <row r="61" spans="1:15">
      <c r="A61" s="41">
        <f t="shared" si="0"/>
        <v>60</v>
      </c>
      <c r="C61" s="39" t="s">
        <v>1444</v>
      </c>
      <c r="D61" s="41" t="s">
        <v>1454</v>
      </c>
      <c r="E61" s="47">
        <v>1935</v>
      </c>
      <c r="F61" s="41">
        <v>1942</v>
      </c>
      <c r="G61" s="41" t="s">
        <v>74</v>
      </c>
      <c r="I61" s="41"/>
      <c r="J61" s="40"/>
      <c r="K61" s="41">
        <v>36</v>
      </c>
      <c r="L61" s="41" t="s">
        <v>161</v>
      </c>
      <c r="M61" s="46" t="s">
        <v>89</v>
      </c>
      <c r="N61" s="39" t="s">
        <v>1322</v>
      </c>
      <c r="O61" s="46" t="s">
        <v>1325</v>
      </c>
    </row>
    <row r="62" spans="1:15">
      <c r="A62" s="41">
        <f t="shared" si="0"/>
        <v>61</v>
      </c>
      <c r="C62" s="39" t="s">
        <v>1455</v>
      </c>
      <c r="D62" s="41" t="s">
        <v>1456</v>
      </c>
      <c r="E62" s="47">
        <v>1935</v>
      </c>
      <c r="G62" s="41" t="s">
        <v>74</v>
      </c>
      <c r="I62" s="41"/>
      <c r="J62" s="40"/>
      <c r="K62" s="41">
        <v>36</v>
      </c>
      <c r="L62" s="41" t="s">
        <v>161</v>
      </c>
      <c r="M62" s="46" t="s">
        <v>89</v>
      </c>
      <c r="N62" s="39" t="s">
        <v>1322</v>
      </c>
      <c r="O62" s="46" t="s">
        <v>1325</v>
      </c>
    </row>
    <row r="63" spans="1:15">
      <c r="A63" s="41">
        <f t="shared" si="0"/>
        <v>62</v>
      </c>
      <c r="C63" s="39" t="s">
        <v>1455</v>
      </c>
      <c r="D63" s="41" t="s">
        <v>1456</v>
      </c>
      <c r="E63" s="47">
        <v>1935</v>
      </c>
      <c r="G63" s="41" t="s">
        <v>74</v>
      </c>
      <c r="I63" s="41"/>
      <c r="J63" s="40"/>
      <c r="K63" s="41">
        <v>36</v>
      </c>
      <c r="L63" s="41" t="s">
        <v>161</v>
      </c>
      <c r="M63" s="46" t="s">
        <v>89</v>
      </c>
      <c r="N63" s="39" t="s">
        <v>1322</v>
      </c>
      <c r="O63" s="46" t="s">
        <v>1304</v>
      </c>
    </row>
    <row r="64" spans="1:15">
      <c r="A64" s="41">
        <f t="shared" si="0"/>
        <v>63</v>
      </c>
      <c r="C64" s="39" t="s">
        <v>1457</v>
      </c>
      <c r="D64" s="41" t="s">
        <v>1458</v>
      </c>
      <c r="E64" s="47">
        <v>1935</v>
      </c>
      <c r="G64" s="41" t="s">
        <v>74</v>
      </c>
      <c r="I64" s="41"/>
      <c r="J64" s="40"/>
      <c r="K64" s="41">
        <v>36</v>
      </c>
      <c r="L64" s="41" t="s">
        <v>161</v>
      </c>
      <c r="M64" s="46" t="s">
        <v>89</v>
      </c>
      <c r="N64" s="39" t="s">
        <v>1322</v>
      </c>
      <c r="O64" s="46" t="s">
        <v>1325</v>
      </c>
    </row>
    <row r="65" spans="1:18">
      <c r="A65" s="41">
        <f t="shared" si="0"/>
        <v>64</v>
      </c>
      <c r="C65" s="39" t="s">
        <v>1457</v>
      </c>
      <c r="D65" s="41" t="s">
        <v>1458</v>
      </c>
      <c r="E65" s="47">
        <v>1935</v>
      </c>
      <c r="G65" s="41" t="s">
        <v>74</v>
      </c>
      <c r="I65" s="41"/>
      <c r="J65" s="40"/>
      <c r="K65" s="41">
        <v>36</v>
      </c>
      <c r="L65" s="41" t="s">
        <v>161</v>
      </c>
      <c r="M65" s="46" t="s">
        <v>89</v>
      </c>
      <c r="N65" s="39" t="s">
        <v>1322</v>
      </c>
      <c r="O65" s="46" t="s">
        <v>1304</v>
      </c>
    </row>
    <row r="66" spans="1:18">
      <c r="A66" s="41">
        <f t="shared" si="0"/>
        <v>65</v>
      </c>
      <c r="C66" s="39" t="s">
        <v>1459</v>
      </c>
      <c r="D66" s="41" t="s">
        <v>1460</v>
      </c>
      <c r="E66" s="47">
        <v>1935</v>
      </c>
      <c r="F66" s="41">
        <v>1941</v>
      </c>
      <c r="G66" s="41" t="s">
        <v>74</v>
      </c>
      <c r="I66" s="41"/>
      <c r="J66" s="40"/>
      <c r="K66" s="41">
        <v>36</v>
      </c>
      <c r="L66" s="41" t="s">
        <v>161</v>
      </c>
      <c r="M66" s="46" t="s">
        <v>89</v>
      </c>
      <c r="N66" s="39" t="s">
        <v>1322</v>
      </c>
      <c r="O66" s="46" t="s">
        <v>1325</v>
      </c>
    </row>
    <row r="67" spans="1:18">
      <c r="A67" s="41">
        <f t="shared" si="0"/>
        <v>66</v>
      </c>
      <c r="C67" s="39" t="s">
        <v>1461</v>
      </c>
      <c r="D67" s="41" t="s">
        <v>1462</v>
      </c>
      <c r="E67" s="47">
        <v>1935</v>
      </c>
      <c r="F67" s="41">
        <v>1938</v>
      </c>
      <c r="G67" s="41" t="s">
        <v>74</v>
      </c>
      <c r="I67" s="41"/>
      <c r="J67" s="40"/>
      <c r="K67" s="41">
        <v>36</v>
      </c>
      <c r="L67" s="41" t="s">
        <v>161</v>
      </c>
      <c r="M67" s="46" t="s">
        <v>89</v>
      </c>
      <c r="N67" s="39" t="s">
        <v>1322</v>
      </c>
      <c r="O67" s="46" t="s">
        <v>1327</v>
      </c>
    </row>
    <row r="68" spans="1:18">
      <c r="A68" s="41">
        <f t="shared" ref="A68:A131" si="1">A67+1</f>
        <v>67</v>
      </c>
      <c r="C68" s="39" t="s">
        <v>1463</v>
      </c>
      <c r="D68" s="41" t="s">
        <v>1464</v>
      </c>
      <c r="E68" s="47">
        <v>1935</v>
      </c>
      <c r="F68" s="41">
        <v>1937</v>
      </c>
      <c r="G68" s="41" t="s">
        <v>74</v>
      </c>
      <c r="I68" s="41"/>
      <c r="J68" s="40"/>
      <c r="K68" s="41">
        <v>36</v>
      </c>
      <c r="L68" s="41" t="s">
        <v>161</v>
      </c>
      <c r="M68" s="46" t="s">
        <v>89</v>
      </c>
      <c r="N68" s="39" t="s">
        <v>1322</v>
      </c>
      <c r="O68" s="46" t="s">
        <v>1327</v>
      </c>
      <c r="R68" s="39" t="s">
        <v>33</v>
      </c>
    </row>
    <row r="69" spans="1:18">
      <c r="A69" s="41">
        <f t="shared" si="1"/>
        <v>68</v>
      </c>
      <c r="C69" s="39" t="s">
        <v>1459</v>
      </c>
      <c r="D69" s="41" t="s">
        <v>1465</v>
      </c>
      <c r="E69" s="47">
        <v>1935</v>
      </c>
      <c r="G69" s="41" t="s">
        <v>74</v>
      </c>
      <c r="I69" s="41"/>
      <c r="J69" s="40"/>
      <c r="K69" s="41">
        <v>36</v>
      </c>
      <c r="L69" s="41" t="s">
        <v>161</v>
      </c>
      <c r="M69" s="46" t="s">
        <v>89</v>
      </c>
      <c r="N69" s="39" t="s">
        <v>1322</v>
      </c>
      <c r="O69" s="46" t="s">
        <v>1325</v>
      </c>
    </row>
    <row r="70" spans="1:18">
      <c r="A70" s="41">
        <f t="shared" si="1"/>
        <v>69</v>
      </c>
      <c r="C70" s="39" t="s">
        <v>851</v>
      </c>
      <c r="D70" s="41" t="s">
        <v>1466</v>
      </c>
      <c r="E70" s="47">
        <v>1935</v>
      </c>
      <c r="G70" s="41" t="s">
        <v>74</v>
      </c>
      <c r="I70" s="41"/>
      <c r="J70" s="40"/>
      <c r="K70" s="41">
        <v>36</v>
      </c>
      <c r="L70" s="41" t="s">
        <v>161</v>
      </c>
      <c r="M70" s="46" t="s">
        <v>11</v>
      </c>
      <c r="N70" s="39" t="s">
        <v>1322</v>
      </c>
      <c r="O70" s="46" t="s">
        <v>1327</v>
      </c>
      <c r="R70" s="39" t="s">
        <v>33</v>
      </c>
    </row>
    <row r="71" spans="1:18">
      <c r="A71" s="41">
        <f t="shared" si="1"/>
        <v>70</v>
      </c>
      <c r="C71" s="39" t="s">
        <v>1467</v>
      </c>
      <c r="D71" s="41" t="s">
        <v>1468</v>
      </c>
      <c r="E71" s="47">
        <v>1935</v>
      </c>
      <c r="G71" s="41" t="s">
        <v>74</v>
      </c>
      <c r="I71" s="41"/>
      <c r="J71" s="40"/>
      <c r="K71" s="41">
        <v>36</v>
      </c>
      <c r="L71" s="41" t="s">
        <v>161</v>
      </c>
      <c r="M71" s="46" t="s">
        <v>89</v>
      </c>
      <c r="N71" s="39" t="s">
        <v>1322</v>
      </c>
      <c r="O71" s="46" t="s">
        <v>1325</v>
      </c>
    </row>
    <row r="72" spans="1:18">
      <c r="A72" s="41">
        <f t="shared" si="1"/>
        <v>71</v>
      </c>
      <c r="C72" s="39" t="s">
        <v>1469</v>
      </c>
      <c r="D72" s="41" t="s">
        <v>1470</v>
      </c>
      <c r="E72" s="47">
        <v>1935</v>
      </c>
      <c r="G72" s="41" t="s">
        <v>74</v>
      </c>
      <c r="I72" s="41"/>
      <c r="J72" s="40"/>
      <c r="K72" s="41">
        <v>36</v>
      </c>
      <c r="L72" s="41" t="s">
        <v>161</v>
      </c>
      <c r="M72" s="46" t="s">
        <v>89</v>
      </c>
      <c r="N72" s="39" t="s">
        <v>1322</v>
      </c>
      <c r="O72" s="46" t="s">
        <v>1304</v>
      </c>
    </row>
    <row r="73" spans="1:18">
      <c r="A73" s="41">
        <f t="shared" si="1"/>
        <v>72</v>
      </c>
      <c r="C73" s="39" t="s">
        <v>1469</v>
      </c>
      <c r="D73" s="41" t="s">
        <v>1470</v>
      </c>
      <c r="E73" s="47">
        <v>1935</v>
      </c>
      <c r="G73" s="41" t="s">
        <v>74</v>
      </c>
      <c r="I73" s="41"/>
      <c r="J73" s="40"/>
      <c r="K73" s="41">
        <v>36</v>
      </c>
      <c r="L73" s="41" t="s">
        <v>161</v>
      </c>
      <c r="M73" s="46" t="s">
        <v>89</v>
      </c>
      <c r="N73" s="39" t="s">
        <v>1322</v>
      </c>
      <c r="O73" s="46" t="s">
        <v>1311</v>
      </c>
    </row>
    <row r="74" spans="1:18">
      <c r="A74" s="41">
        <f t="shared" si="1"/>
        <v>73</v>
      </c>
      <c r="C74" s="39" t="s">
        <v>1471</v>
      </c>
      <c r="D74" s="41" t="s">
        <v>1472</v>
      </c>
      <c r="E74" s="47">
        <v>1935</v>
      </c>
      <c r="G74" s="41" t="s">
        <v>74</v>
      </c>
      <c r="I74" s="41"/>
      <c r="J74" s="40"/>
      <c r="K74" s="41">
        <v>36</v>
      </c>
      <c r="L74" s="41" t="s">
        <v>161</v>
      </c>
      <c r="M74" s="46" t="s">
        <v>89</v>
      </c>
      <c r="N74" s="39" t="s">
        <v>1322</v>
      </c>
      <c r="O74" s="46" t="s">
        <v>1327</v>
      </c>
    </row>
    <row r="75" spans="1:18">
      <c r="A75" s="41">
        <f t="shared" si="1"/>
        <v>74</v>
      </c>
      <c r="C75" s="39" t="s">
        <v>1473</v>
      </c>
      <c r="D75" s="41" t="s">
        <v>1474</v>
      </c>
      <c r="E75" s="47">
        <v>1935</v>
      </c>
      <c r="G75" s="41" t="s">
        <v>72</v>
      </c>
      <c r="I75" s="41"/>
      <c r="J75" s="40"/>
      <c r="K75" s="41">
        <v>36</v>
      </c>
      <c r="L75" s="41" t="s">
        <v>161</v>
      </c>
      <c r="M75" s="46" t="s">
        <v>1</v>
      </c>
      <c r="N75" s="39" t="s">
        <v>1322</v>
      </c>
      <c r="O75" s="72" t="s">
        <v>1475</v>
      </c>
    </row>
    <row r="76" spans="1:18">
      <c r="A76" s="41">
        <f t="shared" si="1"/>
        <v>75</v>
      </c>
      <c r="C76" s="39" t="s">
        <v>1476</v>
      </c>
      <c r="D76" s="41" t="s">
        <v>1477</v>
      </c>
      <c r="E76" s="47">
        <v>1935</v>
      </c>
      <c r="G76" s="41" t="s">
        <v>74</v>
      </c>
      <c r="I76" s="41"/>
      <c r="J76" s="40"/>
      <c r="K76" s="41">
        <v>36</v>
      </c>
      <c r="L76" s="41" t="s">
        <v>161</v>
      </c>
      <c r="M76" s="46" t="s">
        <v>1</v>
      </c>
      <c r="N76" s="39" t="s">
        <v>1322</v>
      </c>
      <c r="O76" s="72" t="s">
        <v>1475</v>
      </c>
    </row>
    <row r="77" spans="1:18">
      <c r="A77" s="41">
        <f t="shared" si="1"/>
        <v>76</v>
      </c>
      <c r="C77" s="39" t="s">
        <v>1476</v>
      </c>
      <c r="D77" s="41" t="s">
        <v>1477</v>
      </c>
      <c r="E77" s="47">
        <v>1935</v>
      </c>
      <c r="G77" s="41" t="s">
        <v>74</v>
      </c>
      <c r="I77" s="41"/>
      <c r="J77" s="40"/>
      <c r="K77" s="41">
        <v>36</v>
      </c>
      <c r="L77" s="41" t="s">
        <v>161</v>
      </c>
      <c r="M77" s="46" t="s">
        <v>1</v>
      </c>
      <c r="N77" s="39" t="s">
        <v>1305</v>
      </c>
      <c r="O77" s="46" t="s">
        <v>1478</v>
      </c>
      <c r="P77" s="69" t="s">
        <v>1353</v>
      </c>
    </row>
    <row r="78" spans="1:18">
      <c r="A78" s="41">
        <f t="shared" si="1"/>
        <v>77</v>
      </c>
      <c r="C78" s="44" t="s">
        <v>1479</v>
      </c>
      <c r="D78" s="45" t="s">
        <v>1477</v>
      </c>
      <c r="E78" s="47">
        <v>1935</v>
      </c>
      <c r="G78" s="41" t="s">
        <v>74</v>
      </c>
      <c r="I78" s="41"/>
      <c r="J78" s="40"/>
      <c r="K78" s="41">
        <v>36</v>
      </c>
      <c r="L78" s="41" t="s">
        <v>161</v>
      </c>
      <c r="M78" s="46" t="s">
        <v>1</v>
      </c>
      <c r="N78" s="39" t="s">
        <v>1322</v>
      </c>
      <c r="O78" s="46" t="s">
        <v>1306</v>
      </c>
    </row>
    <row r="79" spans="1:18">
      <c r="A79" s="41">
        <f t="shared" si="1"/>
        <v>78</v>
      </c>
      <c r="C79" s="44" t="s">
        <v>1480</v>
      </c>
      <c r="D79" s="45" t="s">
        <v>1481</v>
      </c>
      <c r="E79" s="47">
        <v>1935</v>
      </c>
      <c r="G79" s="41" t="s">
        <v>74</v>
      </c>
      <c r="I79" s="41"/>
      <c r="J79" s="40"/>
      <c r="K79" s="41">
        <v>36</v>
      </c>
      <c r="L79" s="41" t="s">
        <v>161</v>
      </c>
      <c r="M79" s="46" t="s">
        <v>1</v>
      </c>
      <c r="N79" s="39" t="s">
        <v>1322</v>
      </c>
      <c r="O79" s="46" t="s">
        <v>1311</v>
      </c>
    </row>
    <row r="80" spans="1:18">
      <c r="A80" s="41">
        <f t="shared" si="1"/>
        <v>79</v>
      </c>
      <c r="C80" s="39" t="s">
        <v>1482</v>
      </c>
      <c r="D80" s="41" t="s">
        <v>1483</v>
      </c>
      <c r="E80" s="47">
        <v>1935</v>
      </c>
      <c r="G80" s="41" t="s">
        <v>74</v>
      </c>
      <c r="I80" s="41"/>
      <c r="J80" s="40"/>
      <c r="K80" s="41">
        <v>36</v>
      </c>
      <c r="L80" s="41" t="s">
        <v>161</v>
      </c>
      <c r="M80" s="46" t="s">
        <v>1</v>
      </c>
      <c r="N80" s="39" t="s">
        <v>1322</v>
      </c>
      <c r="O80" s="46" t="s">
        <v>1327</v>
      </c>
    </row>
    <row r="81" spans="1:15">
      <c r="A81" s="41">
        <f t="shared" si="1"/>
        <v>80</v>
      </c>
      <c r="C81" s="39" t="s">
        <v>1482</v>
      </c>
      <c r="D81" s="41" t="s">
        <v>1483</v>
      </c>
      <c r="E81" s="47">
        <v>1935</v>
      </c>
      <c r="F81" s="41">
        <v>1946</v>
      </c>
      <c r="G81" s="41" t="s">
        <v>74</v>
      </c>
      <c r="I81" s="41"/>
      <c r="J81" s="40"/>
      <c r="K81" s="41">
        <v>36</v>
      </c>
      <c r="L81" s="41" t="s">
        <v>161</v>
      </c>
      <c r="M81" s="46" t="s">
        <v>1</v>
      </c>
      <c r="N81" s="39" t="s">
        <v>1322</v>
      </c>
      <c r="O81" s="46" t="s">
        <v>1306</v>
      </c>
    </row>
    <row r="82" spans="1:15">
      <c r="A82" s="41">
        <f t="shared" si="1"/>
        <v>81</v>
      </c>
      <c r="C82" s="116" t="s">
        <v>1484</v>
      </c>
      <c r="D82" s="41" t="s">
        <v>1485</v>
      </c>
      <c r="E82" s="47">
        <v>1935</v>
      </c>
      <c r="F82" s="41">
        <v>1947</v>
      </c>
      <c r="G82" s="41" t="s">
        <v>74</v>
      </c>
      <c r="I82" s="41"/>
      <c r="J82" s="40"/>
      <c r="K82" s="41">
        <v>36</v>
      </c>
      <c r="L82" s="41" t="s">
        <v>161</v>
      </c>
      <c r="M82" s="46" t="s">
        <v>1</v>
      </c>
      <c r="N82" s="39" t="s">
        <v>1322</v>
      </c>
      <c r="O82" s="46" t="s">
        <v>1320</v>
      </c>
    </row>
    <row r="83" spans="1:15">
      <c r="A83" s="41">
        <f t="shared" si="1"/>
        <v>82</v>
      </c>
      <c r="C83" s="39" t="s">
        <v>1486</v>
      </c>
      <c r="D83" s="41" t="s">
        <v>1487</v>
      </c>
      <c r="E83" s="47">
        <v>1935</v>
      </c>
      <c r="G83" s="41" t="s">
        <v>74</v>
      </c>
      <c r="I83" s="41"/>
      <c r="J83" s="40"/>
      <c r="K83" s="41">
        <v>36</v>
      </c>
      <c r="L83" s="41" t="s">
        <v>161</v>
      </c>
      <c r="M83" s="46" t="s">
        <v>1</v>
      </c>
      <c r="N83" s="39" t="s">
        <v>1322</v>
      </c>
      <c r="O83" s="46" t="s">
        <v>1320</v>
      </c>
    </row>
    <row r="84" spans="1:15">
      <c r="A84" s="41">
        <f t="shared" si="1"/>
        <v>83</v>
      </c>
      <c r="C84" s="39" t="s">
        <v>1488</v>
      </c>
      <c r="D84" s="41" t="s">
        <v>1489</v>
      </c>
      <c r="E84" s="47">
        <v>1935</v>
      </c>
      <c r="G84" s="41" t="s">
        <v>74</v>
      </c>
      <c r="I84" s="41"/>
      <c r="J84" s="40"/>
      <c r="K84" s="41">
        <v>36</v>
      </c>
      <c r="L84" s="41" t="s">
        <v>161</v>
      </c>
      <c r="M84" s="46" t="s">
        <v>1</v>
      </c>
      <c r="N84" s="39" t="s">
        <v>1322</v>
      </c>
      <c r="O84" s="46" t="s">
        <v>1326</v>
      </c>
    </row>
    <row r="85" spans="1:15">
      <c r="A85" s="41">
        <f t="shared" si="1"/>
        <v>84</v>
      </c>
      <c r="C85" s="39" t="s">
        <v>1490</v>
      </c>
      <c r="D85" s="70" t="s">
        <v>1491</v>
      </c>
      <c r="E85" s="47">
        <v>1935</v>
      </c>
      <c r="G85" s="41" t="s">
        <v>72</v>
      </c>
      <c r="I85" s="41"/>
      <c r="J85" s="40"/>
      <c r="K85" s="41">
        <v>36</v>
      </c>
      <c r="L85" s="41" t="s">
        <v>161</v>
      </c>
      <c r="M85" s="46" t="s">
        <v>7</v>
      </c>
      <c r="N85" s="39" t="s">
        <v>1322</v>
      </c>
      <c r="O85" s="46" t="s">
        <v>1304</v>
      </c>
    </row>
    <row r="86" spans="1:15">
      <c r="A86" s="41">
        <f t="shared" si="1"/>
        <v>85</v>
      </c>
      <c r="C86" s="39" t="s">
        <v>1492</v>
      </c>
      <c r="D86" s="41" t="s">
        <v>1493</v>
      </c>
      <c r="E86" s="47">
        <v>1935</v>
      </c>
      <c r="G86" s="41" t="s">
        <v>72</v>
      </c>
      <c r="I86" s="41"/>
      <c r="J86" s="40"/>
      <c r="K86" s="41">
        <v>36</v>
      </c>
      <c r="L86" s="41" t="s">
        <v>161</v>
      </c>
      <c r="M86" s="46" t="s">
        <v>89</v>
      </c>
      <c r="N86" s="39" t="s">
        <v>1322</v>
      </c>
      <c r="O86" s="46" t="s">
        <v>1325</v>
      </c>
    </row>
    <row r="87" spans="1:15">
      <c r="A87" s="41">
        <f t="shared" si="1"/>
        <v>86</v>
      </c>
      <c r="C87" s="39" t="s">
        <v>1494</v>
      </c>
      <c r="D87" s="41" t="s">
        <v>1495</v>
      </c>
      <c r="E87" s="47">
        <v>1935</v>
      </c>
      <c r="G87" s="41" t="s">
        <v>74</v>
      </c>
      <c r="I87" s="41"/>
      <c r="J87" s="40"/>
      <c r="K87" s="41">
        <v>36</v>
      </c>
      <c r="L87" s="41" t="s">
        <v>161</v>
      </c>
      <c r="M87" s="46" t="s">
        <v>84</v>
      </c>
      <c r="N87" s="39" t="s">
        <v>1322</v>
      </c>
      <c r="O87" s="46" t="s">
        <v>1327</v>
      </c>
    </row>
    <row r="88" spans="1:15">
      <c r="A88" s="41">
        <f t="shared" si="1"/>
        <v>87</v>
      </c>
      <c r="C88" s="39" t="s">
        <v>1496</v>
      </c>
      <c r="D88" s="41" t="s">
        <v>1497</v>
      </c>
      <c r="E88" s="47">
        <v>1935</v>
      </c>
      <c r="G88" s="41" t="s">
        <v>74</v>
      </c>
      <c r="I88" s="41"/>
      <c r="J88" s="40"/>
      <c r="K88" s="41">
        <v>36</v>
      </c>
      <c r="L88" s="41" t="s">
        <v>161</v>
      </c>
      <c r="M88" s="46" t="s">
        <v>79</v>
      </c>
      <c r="N88" s="39" t="s">
        <v>1322</v>
      </c>
      <c r="O88" s="71" t="s">
        <v>1323</v>
      </c>
    </row>
    <row r="89" spans="1:15">
      <c r="A89" s="41">
        <f t="shared" si="1"/>
        <v>88</v>
      </c>
      <c r="C89" s="39" t="s">
        <v>1496</v>
      </c>
      <c r="D89" s="41" t="s">
        <v>1497</v>
      </c>
      <c r="E89" s="47">
        <v>1935</v>
      </c>
      <c r="G89" s="41" t="s">
        <v>74</v>
      </c>
      <c r="I89" s="41"/>
      <c r="J89" s="40"/>
      <c r="K89" s="41">
        <v>36</v>
      </c>
      <c r="L89" s="41" t="s">
        <v>161</v>
      </c>
      <c r="M89" s="46" t="s">
        <v>79</v>
      </c>
      <c r="N89" s="39" t="s">
        <v>1322</v>
      </c>
      <c r="O89" s="46" t="s">
        <v>1304</v>
      </c>
    </row>
    <row r="90" spans="1:15">
      <c r="A90" s="41">
        <f t="shared" si="1"/>
        <v>89</v>
      </c>
      <c r="C90" s="39" t="s">
        <v>1498</v>
      </c>
      <c r="D90" s="41" t="s">
        <v>1499</v>
      </c>
      <c r="E90" s="47">
        <v>1935</v>
      </c>
      <c r="G90" s="41" t="s">
        <v>74</v>
      </c>
      <c r="I90" s="41"/>
      <c r="J90" s="40"/>
      <c r="K90" s="41">
        <v>36</v>
      </c>
      <c r="L90" s="41" t="s">
        <v>161</v>
      </c>
      <c r="M90" s="46" t="s">
        <v>84</v>
      </c>
      <c r="N90" s="39" t="s">
        <v>1322</v>
      </c>
      <c r="O90" s="46" t="s">
        <v>1304</v>
      </c>
    </row>
    <row r="91" spans="1:15">
      <c r="A91" s="41">
        <f t="shared" si="1"/>
        <v>90</v>
      </c>
      <c r="C91" s="39" t="s">
        <v>1500</v>
      </c>
      <c r="D91" s="41" t="s">
        <v>1501</v>
      </c>
      <c r="E91" s="47">
        <v>1935</v>
      </c>
      <c r="G91" s="41" t="s">
        <v>74</v>
      </c>
      <c r="I91" s="41"/>
      <c r="J91" s="40"/>
      <c r="K91" s="41">
        <v>36</v>
      </c>
      <c r="L91" s="41" t="s">
        <v>161</v>
      </c>
      <c r="M91" s="46" t="s">
        <v>84</v>
      </c>
      <c r="N91" s="39" t="s">
        <v>1322</v>
      </c>
      <c r="O91" s="46" t="s">
        <v>1304</v>
      </c>
    </row>
    <row r="92" spans="1:15">
      <c r="A92" s="41">
        <f t="shared" si="1"/>
        <v>91</v>
      </c>
      <c r="C92" s="39" t="s">
        <v>1502</v>
      </c>
      <c r="D92" s="41" t="s">
        <v>1503</v>
      </c>
      <c r="E92" s="47">
        <v>1935</v>
      </c>
      <c r="F92" s="41">
        <v>1955</v>
      </c>
      <c r="G92" s="41" t="s">
        <v>74</v>
      </c>
      <c r="I92" s="41"/>
      <c r="J92" s="40"/>
      <c r="K92" s="41">
        <v>36</v>
      </c>
      <c r="L92" s="41" t="s">
        <v>161</v>
      </c>
      <c r="M92" s="46" t="s">
        <v>84</v>
      </c>
      <c r="N92" s="39" t="s">
        <v>1322</v>
      </c>
      <c r="O92" s="46" t="s">
        <v>1304</v>
      </c>
    </row>
    <row r="93" spans="1:15">
      <c r="A93" s="41">
        <f t="shared" si="1"/>
        <v>92</v>
      </c>
      <c r="C93" s="39" t="s">
        <v>1394</v>
      </c>
      <c r="D93" s="41" t="s">
        <v>1504</v>
      </c>
      <c r="E93" s="47">
        <v>1935</v>
      </c>
      <c r="F93" s="41">
        <v>1957</v>
      </c>
      <c r="G93" s="41" t="s">
        <v>74</v>
      </c>
      <c r="I93" s="41"/>
      <c r="J93" s="40"/>
      <c r="K93" s="41">
        <v>36</v>
      </c>
      <c r="L93" s="41" t="s">
        <v>161</v>
      </c>
      <c r="M93" s="46" t="s">
        <v>84</v>
      </c>
      <c r="N93" s="39" t="s">
        <v>1322</v>
      </c>
      <c r="O93" s="46" t="s">
        <v>1311</v>
      </c>
    </row>
    <row r="94" spans="1:15">
      <c r="A94" s="41">
        <f t="shared" si="1"/>
        <v>93</v>
      </c>
      <c r="C94" s="39" t="s">
        <v>1394</v>
      </c>
      <c r="D94" s="41" t="s">
        <v>1504</v>
      </c>
      <c r="E94" s="47">
        <v>1935</v>
      </c>
      <c r="F94" s="41">
        <v>1958</v>
      </c>
      <c r="G94" s="41" t="s">
        <v>74</v>
      </c>
      <c r="I94" s="41"/>
      <c r="J94" s="40"/>
      <c r="K94" s="41">
        <v>36</v>
      </c>
      <c r="L94" s="41" t="s">
        <v>161</v>
      </c>
      <c r="M94" s="46" t="s">
        <v>84</v>
      </c>
      <c r="N94" s="39" t="s">
        <v>1305</v>
      </c>
      <c r="O94" s="46" t="s">
        <v>1311</v>
      </c>
    </row>
    <row r="95" spans="1:15">
      <c r="A95" s="41">
        <f t="shared" si="1"/>
        <v>94</v>
      </c>
      <c r="C95" s="39" t="s">
        <v>1505</v>
      </c>
      <c r="D95" s="41" t="s">
        <v>1506</v>
      </c>
      <c r="E95" s="47">
        <v>1935</v>
      </c>
      <c r="F95" s="41">
        <v>1951</v>
      </c>
      <c r="G95" s="41" t="s">
        <v>74</v>
      </c>
      <c r="I95" s="41"/>
      <c r="J95" s="40"/>
      <c r="K95" s="41">
        <v>36</v>
      </c>
      <c r="L95" s="41" t="s">
        <v>161</v>
      </c>
      <c r="M95" s="46" t="s">
        <v>84</v>
      </c>
      <c r="N95" s="39" t="s">
        <v>1322</v>
      </c>
      <c r="O95" s="46" t="s">
        <v>1304</v>
      </c>
    </row>
    <row r="96" spans="1:15">
      <c r="A96" s="41">
        <f t="shared" si="1"/>
        <v>95</v>
      </c>
      <c r="C96" s="39" t="s">
        <v>1507</v>
      </c>
      <c r="D96" s="41" t="s">
        <v>1508</v>
      </c>
      <c r="E96" s="47">
        <v>1935</v>
      </c>
      <c r="G96" s="41" t="s">
        <v>74</v>
      </c>
      <c r="I96" s="41"/>
      <c r="J96" s="40"/>
      <c r="K96" s="41">
        <v>36</v>
      </c>
      <c r="L96" s="41" t="s">
        <v>161</v>
      </c>
      <c r="M96" s="46" t="s">
        <v>84</v>
      </c>
      <c r="N96" s="39" t="s">
        <v>1322</v>
      </c>
      <c r="O96" s="46" t="s">
        <v>1509</v>
      </c>
    </row>
    <row r="97" spans="1:15">
      <c r="A97" s="41">
        <f t="shared" si="1"/>
        <v>96</v>
      </c>
      <c r="C97" s="39" t="s">
        <v>1507</v>
      </c>
      <c r="D97" s="41" t="s">
        <v>1508</v>
      </c>
      <c r="E97" s="47">
        <v>1935</v>
      </c>
      <c r="G97" s="41" t="s">
        <v>74</v>
      </c>
      <c r="I97" s="41"/>
      <c r="J97" s="40"/>
      <c r="K97" s="41">
        <v>36</v>
      </c>
      <c r="L97" s="41" t="s">
        <v>161</v>
      </c>
      <c r="M97" s="46" t="s">
        <v>84</v>
      </c>
      <c r="N97" s="39" t="s">
        <v>1322</v>
      </c>
      <c r="O97" s="46" t="s">
        <v>1304</v>
      </c>
    </row>
    <row r="98" spans="1:15">
      <c r="A98" s="41">
        <f t="shared" si="1"/>
        <v>97</v>
      </c>
      <c r="C98" s="44" t="s">
        <v>1510</v>
      </c>
      <c r="D98" s="45" t="s">
        <v>1511</v>
      </c>
      <c r="E98" s="47">
        <v>1935</v>
      </c>
      <c r="G98" s="41" t="s">
        <v>74</v>
      </c>
      <c r="I98" s="41"/>
      <c r="J98" s="40"/>
      <c r="K98" s="41">
        <v>36</v>
      </c>
      <c r="L98" s="41" t="s">
        <v>161</v>
      </c>
      <c r="M98" s="46" t="s">
        <v>78</v>
      </c>
      <c r="N98" s="39" t="s">
        <v>1322</v>
      </c>
      <c r="O98" s="46" t="s">
        <v>1311</v>
      </c>
    </row>
    <row r="99" spans="1:15">
      <c r="A99" s="41">
        <f t="shared" si="1"/>
        <v>98</v>
      </c>
      <c r="C99" s="39" t="s">
        <v>1512</v>
      </c>
      <c r="D99" s="41" t="s">
        <v>1513</v>
      </c>
      <c r="E99" s="47">
        <v>1935</v>
      </c>
      <c r="G99" s="41" t="s">
        <v>74</v>
      </c>
      <c r="I99" s="41"/>
      <c r="J99" s="40"/>
      <c r="K99" s="41">
        <v>36</v>
      </c>
      <c r="L99" s="41" t="s">
        <v>161</v>
      </c>
      <c r="M99" s="46" t="s">
        <v>84</v>
      </c>
      <c r="N99" s="39" t="s">
        <v>1322</v>
      </c>
      <c r="O99" s="46" t="s">
        <v>1368</v>
      </c>
    </row>
    <row r="100" spans="1:15">
      <c r="A100" s="41">
        <f t="shared" si="1"/>
        <v>99</v>
      </c>
      <c r="C100" s="39" t="s">
        <v>1514</v>
      </c>
      <c r="D100" s="41" t="s">
        <v>1515</v>
      </c>
      <c r="E100" s="47">
        <v>1935</v>
      </c>
      <c r="F100" s="41">
        <v>1937</v>
      </c>
      <c r="G100" s="41" t="s">
        <v>74</v>
      </c>
      <c r="I100" s="41"/>
      <c r="J100" s="40"/>
      <c r="K100" s="41">
        <v>36</v>
      </c>
      <c r="L100" s="41" t="s">
        <v>161</v>
      </c>
      <c r="M100" s="46" t="s">
        <v>84</v>
      </c>
      <c r="N100" s="39" t="s">
        <v>1322</v>
      </c>
      <c r="O100" s="46" t="s">
        <v>1368</v>
      </c>
    </row>
    <row r="101" spans="1:15">
      <c r="A101" s="41">
        <f t="shared" si="1"/>
        <v>100</v>
      </c>
      <c r="C101" s="39" t="s">
        <v>1516</v>
      </c>
      <c r="D101" s="41" t="s">
        <v>1517</v>
      </c>
      <c r="E101" s="47">
        <v>1935</v>
      </c>
      <c r="G101" s="41" t="s">
        <v>74</v>
      </c>
      <c r="I101" s="41"/>
      <c r="J101" s="40"/>
      <c r="K101" s="41">
        <v>36</v>
      </c>
      <c r="L101" s="41" t="s">
        <v>161</v>
      </c>
      <c r="M101" s="46" t="s">
        <v>89</v>
      </c>
      <c r="N101" s="39" t="s">
        <v>1322</v>
      </c>
      <c r="O101" s="46" t="s">
        <v>1325</v>
      </c>
    </row>
    <row r="102" spans="1:15">
      <c r="A102" s="41">
        <f t="shared" si="1"/>
        <v>101</v>
      </c>
      <c r="C102" s="39" t="s">
        <v>851</v>
      </c>
      <c r="D102" s="41" t="s">
        <v>1518</v>
      </c>
      <c r="E102" s="47">
        <v>1935</v>
      </c>
      <c r="F102" s="41">
        <v>1939</v>
      </c>
      <c r="G102" s="41" t="s">
        <v>74</v>
      </c>
      <c r="I102" s="41"/>
      <c r="J102" s="40"/>
      <c r="K102" s="41">
        <v>36</v>
      </c>
      <c r="L102" s="41" t="s">
        <v>161</v>
      </c>
      <c r="M102" s="46" t="s">
        <v>11</v>
      </c>
      <c r="N102" s="39" t="s">
        <v>1322</v>
      </c>
      <c r="O102" s="46" t="s">
        <v>1325</v>
      </c>
    </row>
    <row r="103" spans="1:15">
      <c r="A103" s="41">
        <f t="shared" si="1"/>
        <v>102</v>
      </c>
      <c r="C103" s="39" t="s">
        <v>851</v>
      </c>
      <c r="D103" s="41" t="s">
        <v>1518</v>
      </c>
      <c r="E103" s="47">
        <v>1935</v>
      </c>
      <c r="G103" s="41" t="s">
        <v>74</v>
      </c>
      <c r="I103" s="41"/>
      <c r="J103" s="40"/>
      <c r="K103" s="41">
        <v>36</v>
      </c>
      <c r="L103" s="41" t="s">
        <v>161</v>
      </c>
      <c r="M103" s="46" t="s">
        <v>11</v>
      </c>
      <c r="N103" s="39" t="s">
        <v>1322</v>
      </c>
      <c r="O103" s="46" t="s">
        <v>1306</v>
      </c>
    </row>
    <row r="104" spans="1:15">
      <c r="A104" s="41">
        <f t="shared" si="1"/>
        <v>103</v>
      </c>
      <c r="C104" s="44" t="s">
        <v>1519</v>
      </c>
      <c r="D104" s="45" t="s">
        <v>1520</v>
      </c>
      <c r="E104" s="47">
        <v>1935</v>
      </c>
      <c r="F104" s="41">
        <v>1936</v>
      </c>
      <c r="G104" s="41" t="s">
        <v>74</v>
      </c>
      <c r="I104" s="41"/>
      <c r="J104" s="40"/>
      <c r="K104" s="41">
        <v>36</v>
      </c>
      <c r="L104" s="41" t="s">
        <v>161</v>
      </c>
      <c r="M104" s="46" t="s">
        <v>78</v>
      </c>
      <c r="N104" s="39" t="s">
        <v>1322</v>
      </c>
      <c r="O104" s="46" t="s">
        <v>1327</v>
      </c>
    </row>
    <row r="105" spans="1:15">
      <c r="A105" s="41">
        <f t="shared" si="1"/>
        <v>104</v>
      </c>
      <c r="C105" s="39" t="s">
        <v>1521</v>
      </c>
      <c r="D105" s="41" t="s">
        <v>1522</v>
      </c>
      <c r="E105" s="47">
        <v>1935</v>
      </c>
      <c r="F105" s="41">
        <v>1936</v>
      </c>
      <c r="G105" s="41" t="s">
        <v>74</v>
      </c>
      <c r="I105" s="41"/>
      <c r="J105" s="40"/>
      <c r="K105" s="41">
        <v>36</v>
      </c>
      <c r="L105" s="41" t="s">
        <v>161</v>
      </c>
      <c r="M105" s="46" t="s">
        <v>89</v>
      </c>
      <c r="N105" s="39" t="s">
        <v>1322</v>
      </c>
      <c r="O105" s="46" t="s">
        <v>1325</v>
      </c>
    </row>
    <row r="106" spans="1:15">
      <c r="A106" s="41">
        <f t="shared" si="1"/>
        <v>105</v>
      </c>
      <c r="C106" s="39" t="s">
        <v>1523</v>
      </c>
      <c r="D106" s="41" t="s">
        <v>1524</v>
      </c>
      <c r="E106" s="47">
        <v>1935</v>
      </c>
      <c r="G106" s="41" t="s">
        <v>74</v>
      </c>
      <c r="I106" s="41"/>
      <c r="J106" s="40"/>
      <c r="K106" s="41">
        <v>36</v>
      </c>
      <c r="L106" s="41" t="s">
        <v>161</v>
      </c>
      <c r="M106" s="46" t="s">
        <v>1302</v>
      </c>
      <c r="N106" s="39" t="s">
        <v>1322</v>
      </c>
      <c r="O106" s="46" t="s">
        <v>1327</v>
      </c>
    </row>
    <row r="107" spans="1:15">
      <c r="A107" s="41">
        <f t="shared" si="1"/>
        <v>106</v>
      </c>
      <c r="C107" s="44" t="s">
        <v>1525</v>
      </c>
      <c r="D107" s="45" t="s">
        <v>1526</v>
      </c>
      <c r="E107" s="47">
        <v>1935</v>
      </c>
      <c r="G107" s="41" t="s">
        <v>74</v>
      </c>
      <c r="I107" s="41"/>
      <c r="J107" s="40"/>
      <c r="K107" s="41">
        <v>36</v>
      </c>
      <c r="L107" s="41" t="s">
        <v>161</v>
      </c>
      <c r="M107" s="46" t="s">
        <v>1302</v>
      </c>
      <c r="N107" s="39" t="s">
        <v>1322</v>
      </c>
      <c r="O107" s="46" t="s">
        <v>1311</v>
      </c>
    </row>
    <row r="108" spans="1:15">
      <c r="A108" s="41">
        <f t="shared" si="1"/>
        <v>107</v>
      </c>
      <c r="C108" s="44" t="s">
        <v>1527</v>
      </c>
      <c r="D108" s="45" t="s">
        <v>1528</v>
      </c>
      <c r="E108" s="47">
        <v>1935</v>
      </c>
      <c r="G108" s="41" t="s">
        <v>74</v>
      </c>
      <c r="I108" s="41"/>
      <c r="J108" s="40"/>
      <c r="K108" s="41">
        <v>36</v>
      </c>
      <c r="L108" s="41" t="s">
        <v>161</v>
      </c>
      <c r="M108" s="46" t="s">
        <v>79</v>
      </c>
      <c r="N108" s="39" t="s">
        <v>1322</v>
      </c>
      <c r="O108" s="46" t="s">
        <v>1304</v>
      </c>
    </row>
    <row r="109" spans="1:15">
      <c r="A109" s="41">
        <f t="shared" si="1"/>
        <v>108</v>
      </c>
      <c r="C109" s="39" t="s">
        <v>1529</v>
      </c>
      <c r="D109" s="45" t="s">
        <v>1530</v>
      </c>
      <c r="E109" s="47">
        <v>1935</v>
      </c>
      <c r="G109" s="41" t="s">
        <v>72</v>
      </c>
      <c r="I109" s="41"/>
      <c r="J109" s="40"/>
      <c r="K109" s="41">
        <v>36</v>
      </c>
      <c r="L109" s="41" t="s">
        <v>161</v>
      </c>
      <c r="M109" s="46" t="s">
        <v>79</v>
      </c>
      <c r="N109" s="39" t="s">
        <v>1322</v>
      </c>
      <c r="O109" s="46" t="s">
        <v>1317</v>
      </c>
    </row>
    <row r="110" spans="1:15">
      <c r="A110" s="41">
        <f t="shared" si="1"/>
        <v>109</v>
      </c>
      <c r="C110" s="39" t="s">
        <v>1529</v>
      </c>
      <c r="D110" s="45" t="s">
        <v>1530</v>
      </c>
      <c r="E110" s="47">
        <v>1935</v>
      </c>
      <c r="G110" s="41" t="s">
        <v>72</v>
      </c>
      <c r="I110" s="41"/>
      <c r="J110" s="40"/>
      <c r="K110" s="41">
        <v>36</v>
      </c>
      <c r="L110" s="41" t="s">
        <v>161</v>
      </c>
      <c r="M110" s="46" t="s">
        <v>79</v>
      </c>
      <c r="N110" s="39" t="s">
        <v>1322</v>
      </c>
      <c r="O110" s="46" t="s">
        <v>1304</v>
      </c>
    </row>
    <row r="111" spans="1:15">
      <c r="A111" s="41">
        <f t="shared" si="1"/>
        <v>110</v>
      </c>
      <c r="C111" s="44" t="s">
        <v>1531</v>
      </c>
      <c r="D111" s="45" t="s">
        <v>1532</v>
      </c>
      <c r="E111" s="47">
        <v>1935</v>
      </c>
      <c r="F111" s="41">
        <v>1943</v>
      </c>
      <c r="G111" s="41" t="s">
        <v>72</v>
      </c>
      <c r="I111" s="41"/>
      <c r="J111" s="40"/>
      <c r="K111" s="41">
        <v>36</v>
      </c>
      <c r="L111" s="41" t="s">
        <v>161</v>
      </c>
      <c r="M111" s="46" t="s">
        <v>79</v>
      </c>
      <c r="N111" s="39" t="s">
        <v>1322</v>
      </c>
      <c r="O111" s="46" t="s">
        <v>1304</v>
      </c>
    </row>
    <row r="112" spans="1:15">
      <c r="A112" s="41">
        <f t="shared" si="1"/>
        <v>111</v>
      </c>
      <c r="C112" s="39" t="s">
        <v>1533</v>
      </c>
      <c r="D112" s="41" t="s">
        <v>1534</v>
      </c>
      <c r="E112" s="47">
        <v>1935</v>
      </c>
      <c r="F112" s="41">
        <v>1937</v>
      </c>
      <c r="G112" s="41" t="s">
        <v>74</v>
      </c>
      <c r="I112" s="41"/>
      <c r="J112" s="40"/>
      <c r="K112" s="41">
        <v>36</v>
      </c>
      <c r="L112" s="41" t="s">
        <v>161</v>
      </c>
      <c r="M112" s="46" t="s">
        <v>78</v>
      </c>
      <c r="N112" s="39" t="s">
        <v>1322</v>
      </c>
      <c r="O112" s="46" t="s">
        <v>1325</v>
      </c>
    </row>
    <row r="113" spans="1:15">
      <c r="A113" s="41">
        <f t="shared" si="1"/>
        <v>112</v>
      </c>
      <c r="C113" s="39" t="s">
        <v>1535</v>
      </c>
      <c r="D113" s="41" t="s">
        <v>1536</v>
      </c>
      <c r="E113" s="47">
        <v>1935</v>
      </c>
      <c r="G113" s="41" t="s">
        <v>74</v>
      </c>
      <c r="I113" s="41"/>
      <c r="J113" s="40"/>
      <c r="K113" s="41">
        <v>36</v>
      </c>
      <c r="L113" s="41" t="s">
        <v>161</v>
      </c>
      <c r="M113" s="46" t="s">
        <v>78</v>
      </c>
      <c r="N113" s="39" t="s">
        <v>1322</v>
      </c>
      <c r="O113" s="46" t="s">
        <v>1325</v>
      </c>
    </row>
    <row r="114" spans="1:15">
      <c r="A114" s="41">
        <f t="shared" si="1"/>
        <v>113</v>
      </c>
      <c r="C114" s="39" t="s">
        <v>1535</v>
      </c>
      <c r="D114" s="41" t="s">
        <v>1536</v>
      </c>
      <c r="E114" s="47">
        <v>1935</v>
      </c>
      <c r="G114" s="41" t="s">
        <v>74</v>
      </c>
      <c r="I114" s="41"/>
      <c r="J114" s="40"/>
      <c r="K114" s="41">
        <v>36</v>
      </c>
      <c r="L114" s="41" t="s">
        <v>161</v>
      </c>
      <c r="M114" s="46" t="s">
        <v>78</v>
      </c>
      <c r="N114" s="39" t="s">
        <v>1322</v>
      </c>
      <c r="O114" s="46" t="s">
        <v>1311</v>
      </c>
    </row>
    <row r="115" spans="1:15">
      <c r="A115" s="41">
        <f t="shared" si="1"/>
        <v>114</v>
      </c>
      <c r="C115" s="39" t="s">
        <v>1537</v>
      </c>
      <c r="D115" s="41" t="s">
        <v>1538</v>
      </c>
      <c r="E115" s="47">
        <v>1935</v>
      </c>
      <c r="G115" s="41" t="s">
        <v>74</v>
      </c>
      <c r="I115" s="41"/>
      <c r="J115" s="40"/>
      <c r="K115" s="41">
        <v>36</v>
      </c>
      <c r="L115" s="41" t="s">
        <v>161</v>
      </c>
      <c r="M115" s="46" t="s">
        <v>78</v>
      </c>
      <c r="N115" s="39" t="s">
        <v>1322</v>
      </c>
      <c r="O115" s="46" t="s">
        <v>1325</v>
      </c>
    </row>
    <row r="116" spans="1:15">
      <c r="A116" s="41">
        <f t="shared" si="1"/>
        <v>115</v>
      </c>
      <c r="C116" s="44" t="s">
        <v>1539</v>
      </c>
      <c r="D116" s="45" t="s">
        <v>1540</v>
      </c>
      <c r="E116" s="47">
        <v>1935</v>
      </c>
      <c r="G116" s="41" t="s">
        <v>74</v>
      </c>
      <c r="I116" s="41"/>
      <c r="J116" s="40"/>
      <c r="K116" s="41">
        <v>36</v>
      </c>
      <c r="L116" s="41" t="s">
        <v>161</v>
      </c>
      <c r="M116" s="46" t="s">
        <v>78</v>
      </c>
      <c r="N116" s="39" t="s">
        <v>1322</v>
      </c>
      <c r="O116" s="71" t="s">
        <v>1323</v>
      </c>
    </row>
    <row r="117" spans="1:15">
      <c r="A117" s="41">
        <f t="shared" si="1"/>
        <v>116</v>
      </c>
      <c r="C117" s="39" t="s">
        <v>1541</v>
      </c>
      <c r="D117" s="41" t="s">
        <v>1542</v>
      </c>
      <c r="E117" s="47">
        <v>1935</v>
      </c>
      <c r="F117" s="41">
        <v>1936</v>
      </c>
      <c r="G117" s="41" t="s">
        <v>74</v>
      </c>
      <c r="I117" s="41"/>
      <c r="J117" s="40"/>
      <c r="K117" s="41">
        <v>36</v>
      </c>
      <c r="L117" s="41" t="s">
        <v>161</v>
      </c>
      <c r="M117" s="46" t="s">
        <v>78</v>
      </c>
      <c r="N117" s="39" t="s">
        <v>1322</v>
      </c>
      <c r="O117" s="46" t="s">
        <v>1327</v>
      </c>
    </row>
    <row r="118" spans="1:15">
      <c r="A118" s="41">
        <f t="shared" si="1"/>
        <v>117</v>
      </c>
      <c r="C118" s="39" t="s">
        <v>1543</v>
      </c>
      <c r="D118" s="41" t="s">
        <v>1544</v>
      </c>
      <c r="E118" s="47">
        <v>1935</v>
      </c>
      <c r="G118" s="41" t="s">
        <v>72</v>
      </c>
      <c r="I118" s="41"/>
      <c r="J118" s="40"/>
      <c r="K118" s="41">
        <v>36</v>
      </c>
      <c r="L118" s="41" t="s">
        <v>161</v>
      </c>
      <c r="M118" s="46" t="s">
        <v>78</v>
      </c>
      <c r="N118" s="39" t="s">
        <v>1322</v>
      </c>
      <c r="O118" s="46" t="s">
        <v>1311</v>
      </c>
    </row>
    <row r="119" spans="1:15">
      <c r="A119" s="41">
        <f t="shared" si="1"/>
        <v>118</v>
      </c>
      <c r="C119" s="39" t="s">
        <v>1545</v>
      </c>
      <c r="D119" s="41" t="s">
        <v>1546</v>
      </c>
      <c r="E119" s="47">
        <v>1935</v>
      </c>
      <c r="G119" s="41" t="s">
        <v>74</v>
      </c>
      <c r="I119" s="41"/>
      <c r="J119" s="40"/>
      <c r="K119" s="41">
        <v>36</v>
      </c>
      <c r="L119" s="41" t="s">
        <v>161</v>
      </c>
      <c r="M119" s="46" t="s">
        <v>78</v>
      </c>
      <c r="N119" s="39" t="s">
        <v>1322</v>
      </c>
      <c r="O119" s="71" t="s">
        <v>1323</v>
      </c>
    </row>
    <row r="120" spans="1:15" ht="12.4" customHeight="1">
      <c r="A120" s="41">
        <f t="shared" si="1"/>
        <v>119</v>
      </c>
      <c r="C120" s="44" t="s">
        <v>1547</v>
      </c>
      <c r="D120" s="45" t="s">
        <v>1548</v>
      </c>
      <c r="E120" s="47">
        <v>1935</v>
      </c>
      <c r="G120" s="41" t="s">
        <v>74</v>
      </c>
      <c r="I120" s="41"/>
      <c r="J120" s="40"/>
      <c r="K120" s="41">
        <v>36</v>
      </c>
      <c r="L120" s="41" t="s">
        <v>161</v>
      </c>
      <c r="M120" s="46" t="s">
        <v>1302</v>
      </c>
      <c r="N120" s="39" t="s">
        <v>1322</v>
      </c>
      <c r="O120" s="71" t="s">
        <v>1323</v>
      </c>
    </row>
    <row r="121" spans="1:15">
      <c r="A121" s="41">
        <f t="shared" si="1"/>
        <v>120</v>
      </c>
      <c r="C121" s="44" t="s">
        <v>1549</v>
      </c>
      <c r="D121" s="45" t="s">
        <v>1550</v>
      </c>
      <c r="E121" s="47">
        <v>1935</v>
      </c>
      <c r="F121" s="41">
        <v>1959</v>
      </c>
      <c r="G121" s="41" t="s">
        <v>74</v>
      </c>
      <c r="I121" s="41"/>
      <c r="J121" s="40"/>
      <c r="K121" s="41">
        <v>36</v>
      </c>
      <c r="L121" s="41" t="s">
        <v>161</v>
      </c>
      <c r="M121" s="46" t="s">
        <v>1302</v>
      </c>
      <c r="N121" s="39" t="s">
        <v>1322</v>
      </c>
      <c r="O121" s="46" t="s">
        <v>1311</v>
      </c>
    </row>
    <row r="122" spans="1:15">
      <c r="A122" s="41">
        <f t="shared" si="1"/>
        <v>121</v>
      </c>
      <c r="C122" s="39" t="s">
        <v>851</v>
      </c>
      <c r="D122" s="45" t="s">
        <v>1551</v>
      </c>
      <c r="E122" s="47">
        <v>1935</v>
      </c>
      <c r="G122" s="41" t="s">
        <v>74</v>
      </c>
      <c r="I122" s="41"/>
      <c r="J122" s="40"/>
      <c r="K122" s="41">
        <v>36</v>
      </c>
      <c r="L122" s="41" t="s">
        <v>161</v>
      </c>
      <c r="M122" s="46" t="s">
        <v>11</v>
      </c>
      <c r="N122" s="39" t="s">
        <v>1322</v>
      </c>
      <c r="O122" s="46" t="s">
        <v>1327</v>
      </c>
    </row>
    <row r="123" spans="1:15">
      <c r="A123" s="41">
        <f t="shared" si="1"/>
        <v>122</v>
      </c>
      <c r="C123" s="39" t="s">
        <v>1552</v>
      </c>
      <c r="D123" s="41" t="s">
        <v>1553</v>
      </c>
      <c r="E123" s="47">
        <v>1935</v>
      </c>
      <c r="G123" s="41" t="s">
        <v>74</v>
      </c>
      <c r="I123" s="41"/>
      <c r="J123" s="40"/>
      <c r="K123" s="41">
        <v>36</v>
      </c>
      <c r="L123" s="41" t="s">
        <v>161</v>
      </c>
      <c r="M123" s="46" t="s">
        <v>78</v>
      </c>
      <c r="N123" s="39" t="s">
        <v>1322</v>
      </c>
      <c r="O123" s="71" t="s">
        <v>1323</v>
      </c>
    </row>
    <row r="124" spans="1:15">
      <c r="A124" s="41">
        <f t="shared" si="1"/>
        <v>123</v>
      </c>
      <c r="C124" s="44" t="s">
        <v>1554</v>
      </c>
      <c r="D124" s="45" t="s">
        <v>1555</v>
      </c>
      <c r="E124" s="47">
        <v>1935</v>
      </c>
      <c r="G124" s="41" t="s">
        <v>74</v>
      </c>
      <c r="I124" s="41"/>
      <c r="J124" s="40"/>
      <c r="K124" s="41">
        <v>36</v>
      </c>
      <c r="L124" s="41" t="s">
        <v>161</v>
      </c>
      <c r="M124" s="46" t="s">
        <v>79</v>
      </c>
      <c r="N124" s="39" t="s">
        <v>1305</v>
      </c>
      <c r="O124" s="46" t="s">
        <v>1311</v>
      </c>
    </row>
    <row r="125" spans="1:15">
      <c r="A125" s="41">
        <f t="shared" si="1"/>
        <v>124</v>
      </c>
      <c r="C125" s="39" t="s">
        <v>1556</v>
      </c>
      <c r="D125" s="41" t="s">
        <v>1557</v>
      </c>
      <c r="E125" s="47">
        <v>1935</v>
      </c>
      <c r="G125" s="41" t="s">
        <v>74</v>
      </c>
      <c r="I125" s="41"/>
      <c r="J125" s="40"/>
      <c r="K125" s="41">
        <v>36</v>
      </c>
      <c r="L125" s="41" t="s">
        <v>161</v>
      </c>
      <c r="M125" s="46" t="s">
        <v>11</v>
      </c>
      <c r="N125" s="39" t="s">
        <v>1322</v>
      </c>
      <c r="O125" s="46" t="s">
        <v>1325</v>
      </c>
    </row>
    <row r="126" spans="1:15">
      <c r="A126" s="41">
        <f t="shared" si="1"/>
        <v>125</v>
      </c>
      <c r="C126" s="39" t="s">
        <v>1558</v>
      </c>
      <c r="D126" s="41" t="s">
        <v>1559</v>
      </c>
      <c r="E126" s="47">
        <v>1935</v>
      </c>
      <c r="F126" s="41">
        <v>1957</v>
      </c>
      <c r="G126" s="41" t="s">
        <v>74</v>
      </c>
      <c r="I126" s="41"/>
      <c r="J126" s="40"/>
      <c r="K126" s="41">
        <v>36</v>
      </c>
      <c r="L126" s="41" t="s">
        <v>161</v>
      </c>
      <c r="M126" s="46" t="s">
        <v>79</v>
      </c>
      <c r="N126" s="39" t="s">
        <v>1305</v>
      </c>
      <c r="O126" s="46" t="s">
        <v>1311</v>
      </c>
    </row>
    <row r="127" spans="1:15">
      <c r="A127" s="41">
        <f t="shared" si="1"/>
        <v>126</v>
      </c>
      <c r="C127" s="39" t="s">
        <v>1560</v>
      </c>
      <c r="D127" s="41" t="s">
        <v>1561</v>
      </c>
      <c r="E127" s="47">
        <v>1935</v>
      </c>
      <c r="G127" s="41" t="s">
        <v>74</v>
      </c>
      <c r="I127" s="41"/>
      <c r="J127" s="40"/>
      <c r="K127" s="41">
        <v>36</v>
      </c>
      <c r="L127" s="41" t="s">
        <v>161</v>
      </c>
      <c r="M127" s="46" t="s">
        <v>78</v>
      </c>
      <c r="N127" s="39" t="s">
        <v>1322</v>
      </c>
      <c r="O127" s="46" t="s">
        <v>1306</v>
      </c>
    </row>
    <row r="128" spans="1:15">
      <c r="A128" s="41">
        <f t="shared" si="1"/>
        <v>127</v>
      </c>
      <c r="C128" s="39" t="s">
        <v>1562</v>
      </c>
      <c r="D128" s="70" t="s">
        <v>1563</v>
      </c>
      <c r="E128" s="47">
        <v>1935</v>
      </c>
      <c r="G128" s="41" t="s">
        <v>74</v>
      </c>
      <c r="I128" s="41"/>
      <c r="J128" s="40"/>
      <c r="K128" s="41">
        <v>36</v>
      </c>
      <c r="L128" s="41" t="s">
        <v>161</v>
      </c>
      <c r="M128" s="46" t="s">
        <v>79</v>
      </c>
      <c r="N128" s="39" t="s">
        <v>1322</v>
      </c>
      <c r="O128" s="46" t="s">
        <v>1304</v>
      </c>
    </row>
    <row r="129" spans="1:15">
      <c r="A129" s="41">
        <f t="shared" si="1"/>
        <v>128</v>
      </c>
      <c r="C129" s="39" t="s">
        <v>1564</v>
      </c>
      <c r="D129" s="41" t="s">
        <v>1565</v>
      </c>
      <c r="E129" s="47">
        <v>1935</v>
      </c>
      <c r="F129" s="41">
        <v>1944</v>
      </c>
      <c r="G129" s="41" t="s">
        <v>74</v>
      </c>
      <c r="I129" s="41"/>
      <c r="J129" s="40"/>
      <c r="K129" s="41">
        <v>36</v>
      </c>
      <c r="L129" s="41" t="s">
        <v>161</v>
      </c>
      <c r="M129" s="46" t="s">
        <v>6</v>
      </c>
      <c r="N129" s="39" t="s">
        <v>1322</v>
      </c>
      <c r="O129" s="46" t="s">
        <v>1306</v>
      </c>
    </row>
    <row r="130" spans="1:15">
      <c r="A130" s="41">
        <f t="shared" si="1"/>
        <v>129</v>
      </c>
      <c r="C130" s="39" t="s">
        <v>1566</v>
      </c>
      <c r="D130" s="41" t="s">
        <v>1567</v>
      </c>
      <c r="E130" s="47">
        <v>1935</v>
      </c>
      <c r="F130" s="41">
        <v>1939</v>
      </c>
      <c r="G130" s="41" t="s">
        <v>74</v>
      </c>
      <c r="I130" s="41"/>
      <c r="J130" s="40"/>
      <c r="K130" s="41">
        <v>36</v>
      </c>
      <c r="L130" s="41" t="s">
        <v>161</v>
      </c>
      <c r="M130" s="46" t="s">
        <v>78</v>
      </c>
      <c r="N130" s="39" t="s">
        <v>1322</v>
      </c>
      <c r="O130" s="46" t="s">
        <v>1325</v>
      </c>
    </row>
    <row r="131" spans="1:15">
      <c r="A131" s="41">
        <f t="shared" si="1"/>
        <v>130</v>
      </c>
      <c r="C131" s="39" t="s">
        <v>1566</v>
      </c>
      <c r="D131" s="41" t="s">
        <v>1567</v>
      </c>
      <c r="E131" s="47">
        <v>1935</v>
      </c>
      <c r="G131" s="41" t="s">
        <v>74</v>
      </c>
      <c r="I131" s="41"/>
      <c r="J131" s="40"/>
      <c r="K131" s="41">
        <v>36</v>
      </c>
      <c r="L131" s="41" t="s">
        <v>161</v>
      </c>
      <c r="M131" s="46" t="s">
        <v>78</v>
      </c>
      <c r="N131" s="39" t="s">
        <v>1322</v>
      </c>
      <c r="O131" s="46" t="s">
        <v>1304</v>
      </c>
    </row>
    <row r="132" spans="1:15">
      <c r="A132" s="41">
        <f t="shared" ref="A132:A195" si="2">A131+1</f>
        <v>131</v>
      </c>
      <c r="C132" s="39" t="s">
        <v>1568</v>
      </c>
      <c r="D132" s="41" t="s">
        <v>1569</v>
      </c>
      <c r="E132" s="47">
        <v>1935</v>
      </c>
      <c r="G132" s="41" t="s">
        <v>74</v>
      </c>
      <c r="I132" s="41"/>
      <c r="J132" s="40"/>
      <c r="K132" s="41">
        <v>36</v>
      </c>
      <c r="L132" s="41" t="s">
        <v>161</v>
      </c>
      <c r="M132" s="46" t="s">
        <v>6</v>
      </c>
      <c r="N132" s="39" t="s">
        <v>1322</v>
      </c>
      <c r="O132" s="46" t="s">
        <v>1325</v>
      </c>
    </row>
    <row r="133" spans="1:15">
      <c r="A133" s="41">
        <f t="shared" si="2"/>
        <v>132</v>
      </c>
      <c r="C133" s="39" t="s">
        <v>1570</v>
      </c>
      <c r="D133" s="41" t="s">
        <v>1571</v>
      </c>
      <c r="E133" s="47">
        <v>1935</v>
      </c>
      <c r="G133" s="41" t="s">
        <v>74</v>
      </c>
      <c r="I133" s="41"/>
      <c r="J133" s="40"/>
      <c r="K133" s="41">
        <v>36</v>
      </c>
      <c r="L133" s="41" t="s">
        <v>161</v>
      </c>
      <c r="M133" s="46" t="s">
        <v>78</v>
      </c>
      <c r="N133" s="39" t="s">
        <v>1322</v>
      </c>
      <c r="O133" s="46" t="s">
        <v>1311</v>
      </c>
    </row>
    <row r="134" spans="1:15">
      <c r="A134" s="41">
        <f t="shared" si="2"/>
        <v>133</v>
      </c>
      <c r="C134" s="44" t="s">
        <v>1572</v>
      </c>
      <c r="D134" s="45" t="s">
        <v>1573</v>
      </c>
      <c r="E134" s="47">
        <v>1935</v>
      </c>
      <c r="F134" s="41">
        <v>1938</v>
      </c>
      <c r="G134" s="41" t="s">
        <v>74</v>
      </c>
      <c r="I134" s="41"/>
      <c r="J134" s="40"/>
      <c r="K134" s="41">
        <v>36</v>
      </c>
      <c r="L134" s="41" t="s">
        <v>161</v>
      </c>
      <c r="M134" s="46" t="s">
        <v>89</v>
      </c>
      <c r="N134" s="39" t="s">
        <v>1305</v>
      </c>
      <c r="O134" s="46" t="s">
        <v>1327</v>
      </c>
    </row>
    <row r="135" spans="1:15">
      <c r="A135" s="41">
        <f t="shared" si="2"/>
        <v>134</v>
      </c>
      <c r="C135" s="44" t="s">
        <v>1572</v>
      </c>
      <c r="D135" s="45" t="s">
        <v>1573</v>
      </c>
      <c r="E135" s="47">
        <v>1935</v>
      </c>
      <c r="F135" s="41">
        <v>1958</v>
      </c>
      <c r="G135" s="41" t="s">
        <v>74</v>
      </c>
      <c r="I135" s="41"/>
      <c r="J135" s="40"/>
      <c r="K135" s="41">
        <v>36</v>
      </c>
      <c r="L135" s="41" t="s">
        <v>161</v>
      </c>
      <c r="M135" s="46" t="s">
        <v>89</v>
      </c>
      <c r="N135" s="39" t="s">
        <v>1305</v>
      </c>
      <c r="O135" s="46" t="s">
        <v>1311</v>
      </c>
    </row>
    <row r="136" spans="1:15">
      <c r="A136" s="41">
        <f t="shared" si="2"/>
        <v>135</v>
      </c>
      <c r="C136" s="44" t="s">
        <v>1572</v>
      </c>
      <c r="D136" s="45" t="s">
        <v>1573</v>
      </c>
      <c r="E136" s="47">
        <v>1935</v>
      </c>
      <c r="G136" s="41" t="s">
        <v>74</v>
      </c>
      <c r="I136" s="41" t="s">
        <v>19</v>
      </c>
      <c r="J136" s="40"/>
      <c r="K136" s="41">
        <v>36</v>
      </c>
      <c r="L136" s="41" t="s">
        <v>161</v>
      </c>
      <c r="M136" s="46" t="s">
        <v>89</v>
      </c>
      <c r="N136" s="39" t="s">
        <v>1305</v>
      </c>
      <c r="O136" s="46" t="s">
        <v>1311</v>
      </c>
    </row>
    <row r="137" spans="1:15">
      <c r="A137" s="41">
        <f t="shared" si="2"/>
        <v>136</v>
      </c>
      <c r="C137" s="44" t="s">
        <v>1574</v>
      </c>
      <c r="D137" s="45" t="s">
        <v>1575</v>
      </c>
      <c r="E137" s="47">
        <v>1935</v>
      </c>
      <c r="F137" s="41">
        <v>1958</v>
      </c>
      <c r="G137" s="41" t="s">
        <v>74</v>
      </c>
      <c r="I137" s="41"/>
      <c r="J137" s="40"/>
      <c r="K137" s="41">
        <v>36</v>
      </c>
      <c r="L137" s="41" t="s">
        <v>161</v>
      </c>
      <c r="M137" s="46" t="s">
        <v>78</v>
      </c>
      <c r="N137" s="39" t="s">
        <v>1322</v>
      </c>
      <c r="O137" s="46" t="s">
        <v>1304</v>
      </c>
    </row>
    <row r="138" spans="1:15">
      <c r="A138" s="41">
        <f t="shared" si="2"/>
        <v>137</v>
      </c>
      <c r="C138" s="39" t="s">
        <v>1576</v>
      </c>
      <c r="D138" s="41" t="s">
        <v>1577</v>
      </c>
      <c r="E138" s="47">
        <v>1935</v>
      </c>
      <c r="G138" s="41" t="s">
        <v>74</v>
      </c>
      <c r="I138" s="41"/>
      <c r="J138" s="40"/>
      <c r="K138" s="41">
        <v>36</v>
      </c>
      <c r="L138" s="41" t="s">
        <v>161</v>
      </c>
      <c r="M138" s="46" t="s">
        <v>89</v>
      </c>
      <c r="N138" s="39" t="s">
        <v>1322</v>
      </c>
      <c r="O138" s="46" t="s">
        <v>1325</v>
      </c>
    </row>
    <row r="139" spans="1:15">
      <c r="A139" s="41">
        <f t="shared" si="2"/>
        <v>138</v>
      </c>
      <c r="C139" s="39" t="s">
        <v>1578</v>
      </c>
      <c r="D139" s="41" t="s">
        <v>1577</v>
      </c>
      <c r="E139" s="47">
        <v>1935</v>
      </c>
      <c r="G139" s="41" t="s">
        <v>74</v>
      </c>
      <c r="I139" s="41"/>
      <c r="J139" s="40"/>
      <c r="K139" s="41">
        <v>36</v>
      </c>
      <c r="L139" s="41" t="s">
        <v>161</v>
      </c>
      <c r="M139" s="46" t="s">
        <v>89</v>
      </c>
      <c r="N139" s="39" t="s">
        <v>1322</v>
      </c>
      <c r="O139" s="46" t="s">
        <v>1304</v>
      </c>
    </row>
    <row r="140" spans="1:15">
      <c r="A140" s="41">
        <f t="shared" si="2"/>
        <v>139</v>
      </c>
      <c r="C140" s="39" t="s">
        <v>851</v>
      </c>
      <c r="D140" s="41" t="s">
        <v>1579</v>
      </c>
      <c r="E140" s="47">
        <v>1935</v>
      </c>
      <c r="G140" s="41" t="s">
        <v>74</v>
      </c>
      <c r="I140" s="41"/>
      <c r="J140" s="40"/>
      <c r="K140" s="41">
        <v>36</v>
      </c>
      <c r="L140" s="41" t="s">
        <v>161</v>
      </c>
      <c r="M140" s="46" t="s">
        <v>11</v>
      </c>
      <c r="N140" s="39" t="s">
        <v>1322</v>
      </c>
      <c r="O140" s="46" t="s">
        <v>1327</v>
      </c>
    </row>
    <row r="141" spans="1:15">
      <c r="A141" s="41">
        <f t="shared" si="2"/>
        <v>140</v>
      </c>
      <c r="C141" s="39" t="s">
        <v>1580</v>
      </c>
      <c r="D141" s="41" t="s">
        <v>1581</v>
      </c>
      <c r="E141" s="47">
        <v>1935</v>
      </c>
      <c r="G141" s="41" t="s">
        <v>74</v>
      </c>
      <c r="I141" s="41"/>
      <c r="J141" s="40"/>
      <c r="K141" s="41">
        <v>36</v>
      </c>
      <c r="L141" s="41" t="s">
        <v>161</v>
      </c>
      <c r="M141" s="46" t="s">
        <v>11</v>
      </c>
      <c r="N141" s="39" t="s">
        <v>1322</v>
      </c>
      <c r="O141" s="46" t="s">
        <v>1327</v>
      </c>
    </row>
    <row r="142" spans="1:15">
      <c r="A142" s="41">
        <f t="shared" si="2"/>
        <v>141</v>
      </c>
      <c r="C142" s="44" t="s">
        <v>1582</v>
      </c>
      <c r="D142" s="45" t="s">
        <v>1583</v>
      </c>
      <c r="E142" s="47">
        <v>1935</v>
      </c>
      <c r="G142" s="41" t="s">
        <v>74</v>
      </c>
      <c r="I142" s="41"/>
      <c r="J142" s="40"/>
      <c r="K142" s="41">
        <v>36</v>
      </c>
      <c r="L142" s="41" t="s">
        <v>161</v>
      </c>
      <c r="M142" s="46" t="s">
        <v>78</v>
      </c>
      <c r="N142" s="39" t="s">
        <v>1322</v>
      </c>
      <c r="O142" s="46" t="s">
        <v>1327</v>
      </c>
    </row>
    <row r="143" spans="1:15">
      <c r="A143" s="41">
        <f t="shared" si="2"/>
        <v>142</v>
      </c>
      <c r="C143" s="39" t="s">
        <v>1584</v>
      </c>
      <c r="D143" s="45" t="s">
        <v>1585</v>
      </c>
      <c r="E143" s="47">
        <v>1935</v>
      </c>
      <c r="G143" s="41" t="s">
        <v>74</v>
      </c>
      <c r="I143" s="41" t="s">
        <v>19</v>
      </c>
      <c r="J143" s="40"/>
      <c r="K143" s="41">
        <v>36</v>
      </c>
      <c r="L143" s="41" t="s">
        <v>161</v>
      </c>
      <c r="M143" s="46" t="s">
        <v>78</v>
      </c>
      <c r="N143" s="39" t="s">
        <v>1322</v>
      </c>
      <c r="O143" s="46" t="s">
        <v>1312</v>
      </c>
    </row>
    <row r="144" spans="1:15">
      <c r="A144" s="41">
        <f t="shared" si="2"/>
        <v>143</v>
      </c>
      <c r="C144" s="44" t="s">
        <v>1586</v>
      </c>
      <c r="D144" s="45" t="s">
        <v>1587</v>
      </c>
      <c r="E144" s="47">
        <v>1935</v>
      </c>
      <c r="G144" s="41" t="s">
        <v>74</v>
      </c>
      <c r="I144" s="41"/>
      <c r="J144" s="40"/>
      <c r="K144" s="41">
        <v>36</v>
      </c>
      <c r="L144" s="41" t="s">
        <v>161</v>
      </c>
      <c r="M144" s="46" t="s">
        <v>11</v>
      </c>
      <c r="N144" s="39" t="s">
        <v>1322</v>
      </c>
      <c r="O144" s="46" t="s">
        <v>1325</v>
      </c>
    </row>
    <row r="145" spans="1:15">
      <c r="A145" s="41">
        <f t="shared" si="2"/>
        <v>144</v>
      </c>
      <c r="C145" s="44" t="s">
        <v>1586</v>
      </c>
      <c r="D145" s="45" t="s">
        <v>1587</v>
      </c>
      <c r="E145" s="47">
        <v>1935</v>
      </c>
      <c r="G145" s="41" t="s">
        <v>74</v>
      </c>
      <c r="I145" s="41"/>
      <c r="J145" s="40"/>
      <c r="K145" s="41">
        <v>36</v>
      </c>
      <c r="L145" s="41" t="s">
        <v>161</v>
      </c>
      <c r="M145" s="46" t="s">
        <v>11</v>
      </c>
      <c r="N145" s="39" t="s">
        <v>1322</v>
      </c>
      <c r="O145" s="71" t="s">
        <v>1319</v>
      </c>
    </row>
    <row r="146" spans="1:15">
      <c r="A146" s="41">
        <f t="shared" si="2"/>
        <v>145</v>
      </c>
      <c r="C146" s="39" t="s">
        <v>1588</v>
      </c>
      <c r="D146" s="45" t="s">
        <v>1589</v>
      </c>
      <c r="E146" s="47">
        <v>1935</v>
      </c>
      <c r="G146" s="41" t="s">
        <v>74</v>
      </c>
      <c r="I146" s="41"/>
      <c r="J146" s="40"/>
      <c r="K146" s="41">
        <v>36</v>
      </c>
      <c r="L146" s="41" t="s">
        <v>161</v>
      </c>
      <c r="M146" s="46" t="s">
        <v>79</v>
      </c>
      <c r="N146" s="39" t="s">
        <v>1322</v>
      </c>
      <c r="O146" s="71" t="s">
        <v>1319</v>
      </c>
    </row>
    <row r="147" spans="1:15">
      <c r="A147" s="41">
        <f t="shared" si="2"/>
        <v>146</v>
      </c>
      <c r="C147" s="44" t="s">
        <v>1590</v>
      </c>
      <c r="D147" s="45" t="s">
        <v>1591</v>
      </c>
      <c r="E147" s="47">
        <v>1935</v>
      </c>
      <c r="G147" s="41" t="s">
        <v>74</v>
      </c>
      <c r="I147" s="41"/>
      <c r="J147" s="40"/>
      <c r="K147" s="41">
        <v>36</v>
      </c>
      <c r="L147" s="41" t="s">
        <v>161</v>
      </c>
      <c r="M147" s="46" t="s">
        <v>1</v>
      </c>
      <c r="N147" s="39" t="s">
        <v>1322</v>
      </c>
      <c r="O147" s="46" t="s">
        <v>1304</v>
      </c>
    </row>
    <row r="148" spans="1:15">
      <c r="A148" s="41">
        <f t="shared" si="2"/>
        <v>147</v>
      </c>
      <c r="C148" s="39" t="s">
        <v>1592</v>
      </c>
      <c r="D148" s="41" t="s">
        <v>1593</v>
      </c>
      <c r="E148" s="47">
        <v>1935</v>
      </c>
      <c r="G148" s="41" t="s">
        <v>74</v>
      </c>
      <c r="I148" s="41"/>
      <c r="J148" s="40"/>
      <c r="K148" s="41">
        <v>36</v>
      </c>
      <c r="L148" s="41" t="s">
        <v>161</v>
      </c>
      <c r="M148" s="46" t="s">
        <v>89</v>
      </c>
      <c r="N148" s="39" t="s">
        <v>1322</v>
      </c>
      <c r="O148" s="46" t="s">
        <v>1304</v>
      </c>
    </row>
    <row r="149" spans="1:15">
      <c r="A149" s="41">
        <f t="shared" si="2"/>
        <v>148</v>
      </c>
      <c r="C149" s="39" t="s">
        <v>1592</v>
      </c>
      <c r="D149" s="41" t="s">
        <v>1593</v>
      </c>
      <c r="E149" s="47">
        <v>1935</v>
      </c>
      <c r="G149" s="41" t="s">
        <v>74</v>
      </c>
      <c r="I149" s="41"/>
      <c r="J149" s="40"/>
      <c r="K149" s="41">
        <v>36</v>
      </c>
      <c r="L149" s="41" t="s">
        <v>161</v>
      </c>
      <c r="M149" s="46" t="s">
        <v>89</v>
      </c>
      <c r="N149" s="39" t="s">
        <v>1322</v>
      </c>
      <c r="O149" s="71" t="s">
        <v>1319</v>
      </c>
    </row>
    <row r="150" spans="1:15">
      <c r="A150" s="41">
        <f t="shared" si="2"/>
        <v>149</v>
      </c>
      <c r="C150" s="39" t="s">
        <v>1594</v>
      </c>
      <c r="D150" s="41" t="s">
        <v>1595</v>
      </c>
      <c r="E150" s="47">
        <v>1935</v>
      </c>
      <c r="F150" s="41">
        <v>1938</v>
      </c>
      <c r="G150" s="41" t="s">
        <v>72</v>
      </c>
      <c r="I150" s="41"/>
      <c r="J150" s="40"/>
      <c r="K150" s="41">
        <v>36</v>
      </c>
      <c r="L150" s="41" t="s">
        <v>161</v>
      </c>
      <c r="M150" s="46" t="s">
        <v>11</v>
      </c>
      <c r="N150" s="39" t="s">
        <v>1322</v>
      </c>
      <c r="O150" s="46" t="s">
        <v>1325</v>
      </c>
    </row>
    <row r="151" spans="1:15">
      <c r="A151" s="41">
        <f t="shared" si="2"/>
        <v>150</v>
      </c>
      <c r="C151" s="39" t="s">
        <v>16</v>
      </c>
      <c r="D151" s="41" t="s">
        <v>1596</v>
      </c>
      <c r="E151" s="47">
        <v>1935</v>
      </c>
      <c r="G151" s="41" t="s">
        <v>74</v>
      </c>
      <c r="I151" s="41"/>
      <c r="J151" s="40"/>
      <c r="K151" s="41">
        <v>36</v>
      </c>
      <c r="L151" s="41" t="s">
        <v>161</v>
      </c>
      <c r="M151" s="46" t="s">
        <v>11</v>
      </c>
      <c r="N151" s="39" t="s">
        <v>1322</v>
      </c>
      <c r="O151" s="46" t="s">
        <v>1309</v>
      </c>
    </row>
    <row r="152" spans="1:15" ht="11.25" customHeight="1">
      <c r="A152" s="41">
        <f t="shared" si="2"/>
        <v>151</v>
      </c>
      <c r="C152" s="39" t="s">
        <v>16</v>
      </c>
      <c r="D152" s="41" t="s">
        <v>1597</v>
      </c>
      <c r="E152" s="47">
        <v>1935</v>
      </c>
      <c r="G152" s="41" t="s">
        <v>74</v>
      </c>
      <c r="I152" s="41"/>
      <c r="J152" s="40"/>
      <c r="K152" s="41">
        <v>36</v>
      </c>
      <c r="L152" s="41" t="s">
        <v>161</v>
      </c>
      <c r="M152" s="46" t="s">
        <v>11</v>
      </c>
      <c r="N152" s="39" t="s">
        <v>1322</v>
      </c>
      <c r="O152" s="46" t="s">
        <v>1327</v>
      </c>
    </row>
    <row r="153" spans="1:15" ht="11.25" customHeight="1">
      <c r="A153" s="41">
        <f t="shared" si="2"/>
        <v>152</v>
      </c>
      <c r="C153" s="39" t="s">
        <v>16</v>
      </c>
      <c r="D153" s="41" t="s">
        <v>1597</v>
      </c>
      <c r="E153" s="47">
        <v>1935</v>
      </c>
      <c r="G153" s="41" t="s">
        <v>74</v>
      </c>
      <c r="I153" s="41"/>
      <c r="J153" s="40"/>
      <c r="K153" s="41">
        <v>36</v>
      </c>
      <c r="L153" s="41" t="s">
        <v>161</v>
      </c>
      <c r="M153" s="46" t="s">
        <v>11</v>
      </c>
      <c r="N153" s="39" t="s">
        <v>1322</v>
      </c>
      <c r="O153" s="46" t="s">
        <v>1304</v>
      </c>
    </row>
    <row r="154" spans="1:15">
      <c r="A154" s="41">
        <f t="shared" si="2"/>
        <v>153</v>
      </c>
      <c r="C154" s="39" t="s">
        <v>1666</v>
      </c>
      <c r="D154" s="41" t="s">
        <v>10931</v>
      </c>
      <c r="E154" s="47">
        <v>1935</v>
      </c>
      <c r="G154" s="41" t="s">
        <v>74</v>
      </c>
      <c r="I154" s="41"/>
      <c r="J154" s="40"/>
      <c r="K154" s="41">
        <v>36</v>
      </c>
      <c r="L154" s="41" t="s">
        <v>161</v>
      </c>
      <c r="M154" s="46" t="s">
        <v>78</v>
      </c>
      <c r="N154" s="39" t="s">
        <v>1322</v>
      </c>
      <c r="O154" s="46" t="s">
        <v>1312</v>
      </c>
    </row>
    <row r="155" spans="1:15">
      <c r="A155" s="41">
        <f t="shared" si="2"/>
        <v>154</v>
      </c>
      <c r="C155" s="39" t="s">
        <v>1598</v>
      </c>
      <c r="D155" s="41" t="s">
        <v>1599</v>
      </c>
      <c r="E155" s="47">
        <v>1935</v>
      </c>
      <c r="F155" s="41">
        <v>1946</v>
      </c>
      <c r="G155" s="41" t="s">
        <v>74</v>
      </c>
      <c r="I155" s="41"/>
      <c r="J155" s="40"/>
      <c r="K155" s="41">
        <v>36</v>
      </c>
      <c r="L155" s="41" t="s">
        <v>161</v>
      </c>
      <c r="M155" s="46" t="s">
        <v>11</v>
      </c>
      <c r="N155" s="39" t="s">
        <v>1305</v>
      </c>
      <c r="O155" s="46" t="s">
        <v>1304</v>
      </c>
    </row>
    <row r="156" spans="1:15">
      <c r="A156" s="41">
        <f t="shared" si="2"/>
        <v>155</v>
      </c>
      <c r="C156" s="39" t="s">
        <v>1600</v>
      </c>
      <c r="D156" s="41" t="s">
        <v>1601</v>
      </c>
      <c r="E156" s="47">
        <v>1935</v>
      </c>
      <c r="G156" s="41" t="s">
        <v>74</v>
      </c>
      <c r="I156" s="41"/>
      <c r="J156" s="40"/>
      <c r="K156" s="41">
        <v>36</v>
      </c>
      <c r="L156" s="41" t="s">
        <v>161</v>
      </c>
      <c r="M156" s="46" t="s">
        <v>11</v>
      </c>
      <c r="N156" s="39" t="s">
        <v>1322</v>
      </c>
      <c r="O156" s="46" t="s">
        <v>1327</v>
      </c>
    </row>
    <row r="157" spans="1:15">
      <c r="A157" s="41">
        <f t="shared" si="2"/>
        <v>156</v>
      </c>
      <c r="C157" s="39" t="s">
        <v>1602</v>
      </c>
      <c r="D157" s="41" t="s">
        <v>1603</v>
      </c>
      <c r="E157" s="47">
        <v>1935</v>
      </c>
      <c r="G157" s="41" t="s">
        <v>74</v>
      </c>
      <c r="I157" s="41"/>
      <c r="J157" s="40"/>
      <c r="K157" s="41">
        <v>36</v>
      </c>
      <c r="L157" s="41" t="s">
        <v>161</v>
      </c>
      <c r="M157" s="46" t="s">
        <v>11</v>
      </c>
      <c r="N157" s="39" t="s">
        <v>1322</v>
      </c>
      <c r="O157" s="46" t="s">
        <v>1327</v>
      </c>
    </row>
    <row r="158" spans="1:15">
      <c r="A158" s="41">
        <f t="shared" si="2"/>
        <v>157</v>
      </c>
      <c r="C158" s="39" t="s">
        <v>1602</v>
      </c>
      <c r="D158" s="41" t="s">
        <v>1603</v>
      </c>
      <c r="E158" s="47">
        <v>1935</v>
      </c>
      <c r="G158" s="41" t="s">
        <v>74</v>
      </c>
      <c r="I158" s="41"/>
      <c r="J158" s="40"/>
      <c r="K158" s="41">
        <v>36</v>
      </c>
      <c r="L158" s="41" t="s">
        <v>161</v>
      </c>
      <c r="M158" s="46" t="s">
        <v>11</v>
      </c>
      <c r="N158" s="39" t="s">
        <v>1322</v>
      </c>
      <c r="O158" s="46" t="s">
        <v>1306</v>
      </c>
    </row>
    <row r="159" spans="1:15">
      <c r="A159" s="41">
        <f t="shared" si="2"/>
        <v>158</v>
      </c>
      <c r="C159" s="39" t="s">
        <v>1604</v>
      </c>
      <c r="D159" s="41" t="s">
        <v>1605</v>
      </c>
      <c r="E159" s="47">
        <v>1935</v>
      </c>
      <c r="F159" s="41">
        <v>1961</v>
      </c>
      <c r="G159" s="41" t="s">
        <v>74</v>
      </c>
      <c r="I159" s="41" t="s">
        <v>19</v>
      </c>
      <c r="J159" s="40"/>
      <c r="K159" s="41">
        <v>36</v>
      </c>
      <c r="L159" s="41" t="s">
        <v>161</v>
      </c>
      <c r="M159" s="46" t="s">
        <v>78</v>
      </c>
      <c r="N159" s="39" t="s">
        <v>1322</v>
      </c>
      <c r="O159" s="46" t="s">
        <v>1311</v>
      </c>
    </row>
    <row r="160" spans="1:15">
      <c r="A160" s="41">
        <f t="shared" si="2"/>
        <v>159</v>
      </c>
      <c r="C160" s="39" t="s">
        <v>1606</v>
      </c>
      <c r="D160" s="41" t="s">
        <v>1607</v>
      </c>
      <c r="E160" s="47">
        <v>1935</v>
      </c>
      <c r="G160" s="41" t="s">
        <v>74</v>
      </c>
      <c r="I160" s="41"/>
      <c r="J160" s="40"/>
      <c r="K160" s="41">
        <v>36</v>
      </c>
      <c r="L160" s="41" t="s">
        <v>161</v>
      </c>
      <c r="M160" s="46" t="s">
        <v>89</v>
      </c>
      <c r="N160" s="39" t="s">
        <v>1322</v>
      </c>
      <c r="O160" s="46" t="s">
        <v>1327</v>
      </c>
    </row>
    <row r="161" spans="1:16">
      <c r="A161" s="41">
        <f t="shared" si="2"/>
        <v>160</v>
      </c>
      <c r="C161" s="39" t="s">
        <v>1606</v>
      </c>
      <c r="D161" s="41" t="s">
        <v>1607</v>
      </c>
      <c r="E161" s="47">
        <v>1935</v>
      </c>
      <c r="G161" s="41" t="s">
        <v>74</v>
      </c>
      <c r="I161" s="41"/>
      <c r="J161" s="40"/>
      <c r="K161" s="41">
        <v>36</v>
      </c>
      <c r="L161" s="41" t="s">
        <v>161</v>
      </c>
      <c r="M161" s="46" t="s">
        <v>89</v>
      </c>
      <c r="N161" s="39" t="s">
        <v>1322</v>
      </c>
      <c r="O161" s="46" t="s">
        <v>1309</v>
      </c>
    </row>
    <row r="162" spans="1:16">
      <c r="A162" s="41">
        <f t="shared" si="2"/>
        <v>161</v>
      </c>
      <c r="C162" s="39" t="s">
        <v>16</v>
      </c>
      <c r="D162" s="41" t="s">
        <v>1608</v>
      </c>
      <c r="E162" s="47">
        <v>1935</v>
      </c>
      <c r="G162" s="41" t="s">
        <v>74</v>
      </c>
      <c r="I162" s="41"/>
      <c r="J162" s="40"/>
      <c r="K162" s="41">
        <v>36</v>
      </c>
      <c r="L162" s="41" t="s">
        <v>161</v>
      </c>
      <c r="M162" s="46" t="s">
        <v>11</v>
      </c>
      <c r="N162" s="39" t="s">
        <v>1322</v>
      </c>
      <c r="O162" s="46" t="s">
        <v>1325</v>
      </c>
    </row>
    <row r="163" spans="1:16">
      <c r="A163" s="41">
        <f t="shared" si="2"/>
        <v>162</v>
      </c>
      <c r="C163" s="44" t="s">
        <v>1609</v>
      </c>
      <c r="D163" s="45" t="s">
        <v>1610</v>
      </c>
      <c r="E163" s="47">
        <v>1935</v>
      </c>
      <c r="G163" s="41" t="s">
        <v>74</v>
      </c>
      <c r="I163" s="41"/>
      <c r="J163" s="40"/>
      <c r="K163" s="41">
        <v>36</v>
      </c>
      <c r="L163" s="41" t="s">
        <v>161</v>
      </c>
      <c r="M163" s="46" t="s">
        <v>79</v>
      </c>
      <c r="N163" s="39" t="s">
        <v>1322</v>
      </c>
      <c r="O163" s="46" t="s">
        <v>1325</v>
      </c>
    </row>
    <row r="164" spans="1:16">
      <c r="A164" s="41">
        <f t="shared" si="2"/>
        <v>163</v>
      </c>
      <c r="C164" s="39" t="s">
        <v>1611</v>
      </c>
      <c r="D164" s="41" t="s">
        <v>1612</v>
      </c>
      <c r="E164" s="47">
        <v>1935</v>
      </c>
      <c r="F164" s="41">
        <v>1956</v>
      </c>
      <c r="G164" s="41" t="s">
        <v>74</v>
      </c>
      <c r="I164" s="41"/>
      <c r="J164" s="40"/>
      <c r="K164" s="41">
        <v>36</v>
      </c>
      <c r="L164" s="41" t="s">
        <v>161</v>
      </c>
      <c r="M164" s="46" t="s">
        <v>79</v>
      </c>
      <c r="N164" s="39" t="s">
        <v>1322</v>
      </c>
      <c r="O164" s="46" t="s">
        <v>1304</v>
      </c>
    </row>
    <row r="165" spans="1:16">
      <c r="A165" s="41">
        <f t="shared" si="2"/>
        <v>164</v>
      </c>
      <c r="C165" s="39" t="s">
        <v>16</v>
      </c>
      <c r="D165" s="41" t="s">
        <v>1613</v>
      </c>
      <c r="E165" s="47">
        <v>1935</v>
      </c>
      <c r="G165" s="41" t="s">
        <v>74</v>
      </c>
      <c r="I165" s="41"/>
      <c r="J165" s="40"/>
      <c r="K165" s="41">
        <v>36</v>
      </c>
      <c r="L165" s="41" t="s">
        <v>161</v>
      </c>
      <c r="M165" s="46" t="s">
        <v>11</v>
      </c>
      <c r="N165" s="39" t="s">
        <v>1322</v>
      </c>
      <c r="O165" s="46" t="s">
        <v>1325</v>
      </c>
    </row>
    <row r="166" spans="1:16">
      <c r="A166" s="41">
        <f t="shared" si="2"/>
        <v>165</v>
      </c>
      <c r="C166" s="39" t="s">
        <v>1614</v>
      </c>
      <c r="D166" s="41" t="s">
        <v>1615</v>
      </c>
      <c r="E166" s="47">
        <v>1935</v>
      </c>
      <c r="F166" s="41">
        <v>1938</v>
      </c>
      <c r="G166" s="41" t="s">
        <v>74</v>
      </c>
      <c r="I166" s="41"/>
      <c r="J166" s="40"/>
      <c r="K166" s="41">
        <v>36</v>
      </c>
      <c r="L166" s="41" t="s">
        <v>161</v>
      </c>
      <c r="M166" s="46" t="s">
        <v>11</v>
      </c>
      <c r="N166" s="39" t="s">
        <v>1322</v>
      </c>
      <c r="O166" s="46" t="s">
        <v>1325</v>
      </c>
    </row>
    <row r="167" spans="1:16">
      <c r="A167" s="41">
        <f t="shared" si="2"/>
        <v>166</v>
      </c>
      <c r="C167" s="39" t="s">
        <v>1616</v>
      </c>
      <c r="D167" s="70" t="s">
        <v>1617</v>
      </c>
      <c r="E167" s="47">
        <v>1935</v>
      </c>
      <c r="F167" s="41">
        <v>1948</v>
      </c>
      <c r="G167" s="41" t="s">
        <v>74</v>
      </c>
      <c r="I167" s="41"/>
      <c r="J167" s="40"/>
      <c r="K167" s="41">
        <v>36</v>
      </c>
      <c r="L167" s="41" t="s">
        <v>161</v>
      </c>
      <c r="M167" s="46" t="s">
        <v>78</v>
      </c>
      <c r="N167" s="39" t="s">
        <v>1322</v>
      </c>
      <c r="O167" s="46" t="s">
        <v>1304</v>
      </c>
    </row>
    <row r="168" spans="1:16">
      <c r="A168" s="41">
        <f t="shared" si="2"/>
        <v>167</v>
      </c>
      <c r="C168" s="39" t="s">
        <v>1618</v>
      </c>
      <c r="D168" s="41" t="s">
        <v>1619</v>
      </c>
      <c r="E168" s="47">
        <v>1935</v>
      </c>
      <c r="F168" s="41">
        <v>1949</v>
      </c>
      <c r="G168" s="41" t="s">
        <v>74</v>
      </c>
      <c r="I168" s="41"/>
      <c r="J168" s="40"/>
      <c r="K168" s="41">
        <v>36</v>
      </c>
      <c r="L168" s="41" t="s">
        <v>161</v>
      </c>
      <c r="M168" s="46" t="s">
        <v>78</v>
      </c>
      <c r="N168" s="39" t="s">
        <v>1322</v>
      </c>
      <c r="O168" s="46" t="s">
        <v>1304</v>
      </c>
    </row>
    <row r="169" spans="1:16">
      <c r="A169" s="41">
        <f t="shared" si="2"/>
        <v>168</v>
      </c>
      <c r="C169" s="39" t="s">
        <v>1620</v>
      </c>
      <c r="D169" s="41" t="s">
        <v>1621</v>
      </c>
      <c r="E169" s="47">
        <v>1935</v>
      </c>
      <c r="G169" s="41" t="s">
        <v>74</v>
      </c>
      <c r="I169" s="41"/>
      <c r="J169" s="40"/>
      <c r="K169" s="41">
        <v>36</v>
      </c>
      <c r="L169" s="41" t="s">
        <v>161</v>
      </c>
      <c r="M169" s="46" t="s">
        <v>78</v>
      </c>
      <c r="N169" s="39" t="s">
        <v>1322</v>
      </c>
      <c r="O169" s="46" t="s">
        <v>1325</v>
      </c>
    </row>
    <row r="170" spans="1:16">
      <c r="A170" s="41">
        <f t="shared" si="2"/>
        <v>169</v>
      </c>
      <c r="C170" s="39" t="s">
        <v>1622</v>
      </c>
      <c r="D170" s="41" t="s">
        <v>1623</v>
      </c>
      <c r="E170" s="47">
        <v>1935</v>
      </c>
      <c r="G170" s="41" t="s">
        <v>74</v>
      </c>
      <c r="I170" s="41"/>
      <c r="J170" s="40"/>
      <c r="K170" s="41">
        <v>36</v>
      </c>
      <c r="L170" s="41" t="s">
        <v>161</v>
      </c>
      <c r="M170" s="46" t="s">
        <v>78</v>
      </c>
      <c r="N170" s="39" t="s">
        <v>1322</v>
      </c>
      <c r="O170" s="46" t="s">
        <v>1325</v>
      </c>
    </row>
    <row r="171" spans="1:16">
      <c r="A171" s="41">
        <f t="shared" si="2"/>
        <v>170</v>
      </c>
      <c r="C171" s="39" t="s">
        <v>16</v>
      </c>
      <c r="D171" s="41" t="s">
        <v>1624</v>
      </c>
      <c r="E171" s="47">
        <v>1935</v>
      </c>
      <c r="F171" s="41">
        <v>1948</v>
      </c>
      <c r="G171" s="41" t="s">
        <v>74</v>
      </c>
      <c r="I171" s="41"/>
      <c r="J171" s="40"/>
      <c r="K171" s="41">
        <v>36</v>
      </c>
      <c r="L171" s="41" t="s">
        <v>161</v>
      </c>
      <c r="M171" s="46" t="s">
        <v>11</v>
      </c>
      <c r="N171" s="39" t="s">
        <v>1322</v>
      </c>
      <c r="O171" s="46" t="s">
        <v>1304</v>
      </c>
    </row>
    <row r="172" spans="1:16">
      <c r="A172" s="41">
        <f t="shared" si="2"/>
        <v>171</v>
      </c>
      <c r="C172" s="39" t="s">
        <v>1625</v>
      </c>
      <c r="D172" s="41" t="s">
        <v>1626</v>
      </c>
      <c r="E172" s="47">
        <v>1935</v>
      </c>
      <c r="G172" s="41" t="s">
        <v>74</v>
      </c>
      <c r="I172" s="41"/>
      <c r="J172" s="40"/>
      <c r="K172" s="41">
        <v>36</v>
      </c>
      <c r="L172" s="41" t="s">
        <v>161</v>
      </c>
      <c r="M172" s="46" t="s">
        <v>11</v>
      </c>
      <c r="N172" s="39" t="s">
        <v>1322</v>
      </c>
      <c r="O172" s="46" t="s">
        <v>1309</v>
      </c>
    </row>
    <row r="173" spans="1:16">
      <c r="A173" s="41">
        <f t="shared" si="2"/>
        <v>172</v>
      </c>
      <c r="C173" s="39" t="s">
        <v>1627</v>
      </c>
      <c r="D173" s="41" t="s">
        <v>1628</v>
      </c>
      <c r="E173" s="47">
        <v>1935</v>
      </c>
      <c r="G173" s="41" t="s">
        <v>74</v>
      </c>
      <c r="I173" s="41"/>
      <c r="J173" s="40"/>
      <c r="K173" s="41">
        <v>36</v>
      </c>
      <c r="L173" s="41" t="s">
        <v>161</v>
      </c>
      <c r="M173" s="46" t="s">
        <v>78</v>
      </c>
      <c r="N173" s="39" t="s">
        <v>1305</v>
      </c>
      <c r="O173" s="46" t="s">
        <v>1325</v>
      </c>
    </row>
    <row r="174" spans="1:16">
      <c r="A174" s="41">
        <f t="shared" si="2"/>
        <v>173</v>
      </c>
      <c r="C174" s="39" t="s">
        <v>1629</v>
      </c>
      <c r="D174" s="41" t="s">
        <v>1630</v>
      </c>
      <c r="E174" s="47">
        <v>1935</v>
      </c>
      <c r="F174" s="41">
        <v>1955</v>
      </c>
      <c r="G174" s="41" t="s">
        <v>74</v>
      </c>
      <c r="I174" s="41"/>
      <c r="J174" s="40"/>
      <c r="K174" s="41">
        <v>36</v>
      </c>
      <c r="L174" s="41" t="s">
        <v>161</v>
      </c>
      <c r="M174" s="46" t="s">
        <v>78</v>
      </c>
      <c r="N174" s="39" t="s">
        <v>1305</v>
      </c>
      <c r="O174" s="46" t="s">
        <v>1309</v>
      </c>
    </row>
    <row r="175" spans="1:16" ht="12.75">
      <c r="A175" s="41">
        <f t="shared" si="2"/>
        <v>174</v>
      </c>
      <c r="C175" s="39" t="s">
        <v>1631</v>
      </c>
      <c r="D175" s="41" t="s">
        <v>1632</v>
      </c>
      <c r="E175" s="47">
        <v>1935</v>
      </c>
      <c r="F175" s="41">
        <v>1957</v>
      </c>
      <c r="G175" s="41" t="s">
        <v>74</v>
      </c>
      <c r="I175" s="41"/>
      <c r="J175" s="40"/>
      <c r="K175" s="41">
        <v>36</v>
      </c>
      <c r="L175" s="41" t="s">
        <v>161</v>
      </c>
      <c r="M175" s="46" t="s">
        <v>78</v>
      </c>
      <c r="N175" s="39" t="s">
        <v>1305</v>
      </c>
      <c r="O175" s="46" t="s">
        <v>1309</v>
      </c>
    </row>
    <row r="176" spans="1:16">
      <c r="A176" s="41">
        <f t="shared" si="2"/>
        <v>175</v>
      </c>
      <c r="C176" s="131" t="s">
        <v>10772</v>
      </c>
      <c r="D176" s="41" t="s">
        <v>10771</v>
      </c>
      <c r="E176" s="47">
        <v>1935</v>
      </c>
      <c r="G176" s="41" t="s">
        <v>74</v>
      </c>
      <c r="I176" s="41"/>
      <c r="J176" s="40"/>
      <c r="K176" s="41">
        <v>36</v>
      </c>
      <c r="L176" s="41" t="s">
        <v>10680</v>
      </c>
      <c r="M176" s="46" t="s">
        <v>78</v>
      </c>
      <c r="N176" s="39" t="s">
        <v>1305</v>
      </c>
      <c r="O176" s="46" t="s">
        <v>1327</v>
      </c>
      <c r="P176" s="39" t="s">
        <v>93</v>
      </c>
    </row>
    <row r="177" spans="1:16">
      <c r="A177" s="41">
        <f t="shared" si="2"/>
        <v>176</v>
      </c>
      <c r="C177" s="39" t="s">
        <v>1633</v>
      </c>
      <c r="D177" s="41" t="s">
        <v>1634</v>
      </c>
      <c r="E177" s="47">
        <v>1935</v>
      </c>
      <c r="F177" s="41">
        <v>1946</v>
      </c>
      <c r="G177" s="41" t="s">
        <v>74</v>
      </c>
      <c r="I177" s="41"/>
      <c r="J177" s="40"/>
      <c r="K177" s="41">
        <v>36</v>
      </c>
      <c r="L177" s="41" t="s">
        <v>161</v>
      </c>
      <c r="M177" s="46" t="s">
        <v>78</v>
      </c>
      <c r="N177" s="39" t="s">
        <v>1322</v>
      </c>
      <c r="O177" s="46" t="s">
        <v>1304</v>
      </c>
    </row>
    <row r="178" spans="1:16">
      <c r="A178" s="41">
        <f t="shared" si="2"/>
        <v>177</v>
      </c>
      <c r="C178" s="39" t="s">
        <v>1635</v>
      </c>
      <c r="D178" s="41" t="s">
        <v>1636</v>
      </c>
      <c r="E178" s="47">
        <v>1935</v>
      </c>
      <c r="F178" s="41">
        <v>1940</v>
      </c>
      <c r="G178" s="41" t="s">
        <v>74</v>
      </c>
      <c r="I178" s="41"/>
      <c r="J178" s="40"/>
      <c r="K178" s="41">
        <v>36</v>
      </c>
      <c r="L178" s="41" t="s">
        <v>161</v>
      </c>
      <c r="M178" s="46" t="s">
        <v>89</v>
      </c>
      <c r="N178" s="39" t="s">
        <v>1322</v>
      </c>
      <c r="O178" s="46" t="s">
        <v>1327</v>
      </c>
    </row>
    <row r="179" spans="1:16">
      <c r="A179" s="41">
        <f t="shared" si="2"/>
        <v>178</v>
      </c>
      <c r="C179" s="39" t="s">
        <v>1637</v>
      </c>
      <c r="D179" s="41" t="s">
        <v>1638</v>
      </c>
      <c r="E179" s="47">
        <v>1935</v>
      </c>
      <c r="G179" s="41" t="s">
        <v>74</v>
      </c>
      <c r="I179" s="41"/>
      <c r="J179" s="40"/>
      <c r="K179" s="41">
        <v>36</v>
      </c>
      <c r="L179" s="41" t="s">
        <v>161</v>
      </c>
      <c r="M179" s="46" t="s">
        <v>89</v>
      </c>
      <c r="N179" s="39" t="s">
        <v>1322</v>
      </c>
      <c r="O179" s="46" t="s">
        <v>1327</v>
      </c>
    </row>
    <row r="180" spans="1:16">
      <c r="A180" s="41">
        <f t="shared" si="2"/>
        <v>179</v>
      </c>
      <c r="C180" s="39" t="s">
        <v>1639</v>
      </c>
      <c r="D180" s="41" t="s">
        <v>1640</v>
      </c>
      <c r="E180" s="47">
        <v>1935</v>
      </c>
      <c r="F180" s="41">
        <v>1960</v>
      </c>
      <c r="G180" s="41" t="s">
        <v>74</v>
      </c>
      <c r="I180" s="41"/>
      <c r="J180" s="40"/>
      <c r="K180" s="41">
        <v>36</v>
      </c>
      <c r="L180" s="41" t="s">
        <v>161</v>
      </c>
      <c r="M180" s="46" t="s">
        <v>84</v>
      </c>
      <c r="N180" s="39" t="s">
        <v>1305</v>
      </c>
      <c r="O180" s="46" t="s">
        <v>1304</v>
      </c>
    </row>
    <row r="181" spans="1:16">
      <c r="A181" s="41">
        <f t="shared" si="2"/>
        <v>180</v>
      </c>
      <c r="C181" s="39" t="s">
        <v>1641</v>
      </c>
      <c r="D181" s="41" t="s">
        <v>1642</v>
      </c>
      <c r="E181" s="47">
        <v>1935</v>
      </c>
      <c r="G181" s="41" t="s">
        <v>74</v>
      </c>
      <c r="I181" s="41"/>
      <c r="J181" s="40"/>
      <c r="K181" s="41">
        <v>36</v>
      </c>
      <c r="L181" s="41" t="s">
        <v>161</v>
      </c>
      <c r="M181" s="46" t="s">
        <v>78</v>
      </c>
      <c r="N181" s="39" t="s">
        <v>1322</v>
      </c>
      <c r="O181" s="46" t="s">
        <v>1325</v>
      </c>
    </row>
    <row r="182" spans="1:16">
      <c r="A182" s="41">
        <f t="shared" si="2"/>
        <v>181</v>
      </c>
      <c r="C182" s="39" t="s">
        <v>1643</v>
      </c>
      <c r="D182" s="41" t="s">
        <v>1644</v>
      </c>
      <c r="E182" s="47">
        <v>1935</v>
      </c>
      <c r="G182" s="41" t="s">
        <v>74</v>
      </c>
      <c r="I182" s="41"/>
      <c r="J182" s="40"/>
      <c r="K182" s="41">
        <v>36</v>
      </c>
      <c r="L182" s="41" t="s">
        <v>161</v>
      </c>
      <c r="M182" s="46" t="s">
        <v>78</v>
      </c>
      <c r="N182" s="39" t="s">
        <v>1322</v>
      </c>
      <c r="O182" s="46" t="s">
        <v>1325</v>
      </c>
    </row>
    <row r="183" spans="1:16">
      <c r="A183" s="41">
        <f t="shared" si="2"/>
        <v>182</v>
      </c>
      <c r="C183" s="39" t="s">
        <v>1645</v>
      </c>
      <c r="D183" s="41" t="s">
        <v>1646</v>
      </c>
      <c r="E183" s="47">
        <v>1935</v>
      </c>
      <c r="G183" s="41" t="s">
        <v>74</v>
      </c>
      <c r="I183" s="41"/>
      <c r="J183" s="40"/>
      <c r="K183" s="41">
        <v>36</v>
      </c>
      <c r="L183" s="41" t="s">
        <v>161</v>
      </c>
      <c r="M183" s="46" t="s">
        <v>1302</v>
      </c>
      <c r="N183" s="39" t="s">
        <v>4844</v>
      </c>
      <c r="O183" s="46" t="s">
        <v>1325</v>
      </c>
      <c r="P183" s="69" t="s">
        <v>1353</v>
      </c>
    </row>
    <row r="184" spans="1:16">
      <c r="A184" s="41">
        <f t="shared" si="2"/>
        <v>183</v>
      </c>
      <c r="C184" s="39" t="s">
        <v>1647</v>
      </c>
      <c r="D184" s="41" t="s">
        <v>1648</v>
      </c>
      <c r="E184" s="47">
        <v>1935</v>
      </c>
      <c r="G184" s="41" t="s">
        <v>74</v>
      </c>
      <c r="I184" s="41"/>
      <c r="J184" s="40"/>
      <c r="K184" s="41">
        <v>36</v>
      </c>
      <c r="L184" s="41" t="s">
        <v>161</v>
      </c>
      <c r="M184" s="46" t="s">
        <v>78</v>
      </c>
      <c r="N184" s="39" t="s">
        <v>1305</v>
      </c>
      <c r="O184" s="46" t="s">
        <v>1327</v>
      </c>
    </row>
    <row r="185" spans="1:16">
      <c r="A185" s="41">
        <f t="shared" si="2"/>
        <v>184</v>
      </c>
      <c r="C185" s="39" t="s">
        <v>1649</v>
      </c>
      <c r="D185" s="41" t="s">
        <v>1650</v>
      </c>
      <c r="E185" s="47">
        <v>1935</v>
      </c>
      <c r="G185" s="41" t="s">
        <v>74</v>
      </c>
      <c r="I185" s="41"/>
      <c r="J185" s="40"/>
      <c r="K185" s="41">
        <v>36</v>
      </c>
      <c r="L185" s="41" t="s">
        <v>161</v>
      </c>
      <c r="M185" s="46" t="s">
        <v>78</v>
      </c>
      <c r="N185" s="39" t="s">
        <v>1305</v>
      </c>
      <c r="O185" s="46" t="s">
        <v>1327</v>
      </c>
    </row>
    <row r="186" spans="1:16">
      <c r="A186" s="41">
        <f t="shared" si="2"/>
        <v>185</v>
      </c>
      <c r="C186" s="39" t="s">
        <v>1651</v>
      </c>
      <c r="D186" s="41" t="s">
        <v>1652</v>
      </c>
      <c r="E186" s="47">
        <v>1935</v>
      </c>
      <c r="G186" s="41" t="s">
        <v>74</v>
      </c>
      <c r="I186" s="41" t="s">
        <v>19</v>
      </c>
      <c r="J186" s="40"/>
      <c r="K186" s="41">
        <v>36</v>
      </c>
      <c r="L186" s="41" t="s">
        <v>161</v>
      </c>
      <c r="M186" s="46" t="s">
        <v>78</v>
      </c>
      <c r="N186" s="39" t="s">
        <v>1322</v>
      </c>
      <c r="O186" s="46" t="s">
        <v>1311</v>
      </c>
    </row>
    <row r="187" spans="1:16">
      <c r="A187" s="41">
        <f t="shared" si="2"/>
        <v>186</v>
      </c>
      <c r="C187" s="39" t="s">
        <v>1653</v>
      </c>
      <c r="D187" s="41" t="s">
        <v>1654</v>
      </c>
      <c r="E187" s="47">
        <v>1935</v>
      </c>
      <c r="G187" s="41" t="s">
        <v>72</v>
      </c>
      <c r="I187" s="41"/>
      <c r="J187" s="40"/>
      <c r="K187" s="41">
        <v>36</v>
      </c>
      <c r="L187" s="41" t="s">
        <v>161</v>
      </c>
      <c r="M187" s="46" t="s">
        <v>84</v>
      </c>
      <c r="N187" s="39" t="s">
        <v>4844</v>
      </c>
      <c r="O187" s="46" t="s">
        <v>1304</v>
      </c>
      <c r="P187" s="39" t="s">
        <v>93</v>
      </c>
    </row>
    <row r="188" spans="1:16">
      <c r="A188" s="41">
        <f t="shared" si="2"/>
        <v>187</v>
      </c>
      <c r="C188" s="39" t="s">
        <v>1655</v>
      </c>
      <c r="D188" s="41" t="s">
        <v>1656</v>
      </c>
      <c r="E188" s="47">
        <v>1935</v>
      </c>
      <c r="G188" s="41" t="s">
        <v>74</v>
      </c>
      <c r="I188" s="41"/>
      <c r="J188" s="40"/>
      <c r="K188" s="41">
        <v>36</v>
      </c>
      <c r="L188" s="41" t="s">
        <v>161</v>
      </c>
      <c r="M188" s="46" t="s">
        <v>84</v>
      </c>
      <c r="N188" s="39" t="s">
        <v>1305</v>
      </c>
      <c r="O188" s="46" t="s">
        <v>1304</v>
      </c>
    </row>
    <row r="189" spans="1:16">
      <c r="A189" s="41">
        <f t="shared" si="2"/>
        <v>188</v>
      </c>
      <c r="C189" s="39" t="s">
        <v>16</v>
      </c>
      <c r="D189" s="41" t="s">
        <v>10932</v>
      </c>
      <c r="E189" s="47">
        <v>1935</v>
      </c>
      <c r="G189" s="41" t="s">
        <v>72</v>
      </c>
      <c r="I189" s="41"/>
      <c r="J189" s="40"/>
      <c r="K189" s="41">
        <v>36</v>
      </c>
      <c r="L189" s="41" t="s">
        <v>161</v>
      </c>
      <c r="M189" s="46" t="s">
        <v>11</v>
      </c>
      <c r="N189" s="39" t="s">
        <v>1305</v>
      </c>
      <c r="O189" s="46" t="s">
        <v>1304</v>
      </c>
    </row>
    <row r="190" spans="1:16">
      <c r="A190" s="41">
        <f t="shared" si="2"/>
        <v>189</v>
      </c>
      <c r="C190" s="39" t="s">
        <v>1657</v>
      </c>
      <c r="D190" s="41" t="s">
        <v>1658</v>
      </c>
      <c r="E190" s="47">
        <v>1935</v>
      </c>
      <c r="G190" s="41" t="s">
        <v>74</v>
      </c>
      <c r="I190" s="41"/>
      <c r="J190" s="40"/>
      <c r="K190" s="41">
        <v>36</v>
      </c>
      <c r="L190" s="41" t="s">
        <v>161</v>
      </c>
      <c r="M190" s="46" t="s">
        <v>11</v>
      </c>
      <c r="N190" s="39" t="s">
        <v>1305</v>
      </c>
      <c r="O190" s="46" t="s">
        <v>1304</v>
      </c>
    </row>
    <row r="191" spans="1:16">
      <c r="A191" s="41">
        <f t="shared" si="2"/>
        <v>190</v>
      </c>
      <c r="C191" s="39" t="s">
        <v>1659</v>
      </c>
      <c r="D191" s="41" t="s">
        <v>1660</v>
      </c>
      <c r="E191" s="47">
        <v>1935</v>
      </c>
      <c r="F191" s="41">
        <v>1938</v>
      </c>
      <c r="G191" s="41" t="s">
        <v>74</v>
      </c>
      <c r="H191" s="41" t="s">
        <v>1661</v>
      </c>
      <c r="I191" s="41"/>
      <c r="J191" s="40"/>
      <c r="K191" s="41">
        <v>36</v>
      </c>
      <c r="L191" s="41" t="s">
        <v>161</v>
      </c>
      <c r="M191" s="46" t="s">
        <v>78</v>
      </c>
      <c r="N191" s="39" t="s">
        <v>1305</v>
      </c>
      <c r="O191" s="46" t="s">
        <v>1327</v>
      </c>
    </row>
    <row r="192" spans="1:16">
      <c r="A192" s="41">
        <f t="shared" si="2"/>
        <v>191</v>
      </c>
      <c r="C192" s="44" t="s">
        <v>1662</v>
      </c>
      <c r="D192" s="45" t="s">
        <v>1663</v>
      </c>
      <c r="E192" s="47">
        <v>1935</v>
      </c>
      <c r="G192" s="41" t="s">
        <v>74</v>
      </c>
      <c r="I192" s="41"/>
      <c r="J192" s="40"/>
      <c r="K192" s="41">
        <v>36</v>
      </c>
      <c r="L192" s="41" t="s">
        <v>161</v>
      </c>
      <c r="M192" s="46" t="s">
        <v>78</v>
      </c>
      <c r="N192" s="39" t="s">
        <v>1305</v>
      </c>
      <c r="O192" s="46" t="s">
        <v>1320</v>
      </c>
    </row>
    <row r="193" spans="1:15">
      <c r="A193" s="41">
        <f t="shared" si="2"/>
        <v>192</v>
      </c>
      <c r="C193" s="39" t="s">
        <v>1664</v>
      </c>
      <c r="D193" s="45" t="s">
        <v>1665</v>
      </c>
      <c r="E193" s="47">
        <v>1935</v>
      </c>
      <c r="G193" s="41" t="s">
        <v>74</v>
      </c>
      <c r="I193" s="41"/>
      <c r="J193" s="40"/>
      <c r="K193" s="41">
        <v>36</v>
      </c>
      <c r="L193" s="41" t="s">
        <v>161</v>
      </c>
      <c r="M193" s="46" t="s">
        <v>78</v>
      </c>
      <c r="N193" s="39" t="s">
        <v>1305</v>
      </c>
      <c r="O193" s="71" t="s">
        <v>1319</v>
      </c>
    </row>
    <row r="194" spans="1:15">
      <c r="A194" s="41">
        <f t="shared" si="2"/>
        <v>193</v>
      </c>
      <c r="C194" s="39" t="s">
        <v>1664</v>
      </c>
      <c r="D194" s="45" t="s">
        <v>1665</v>
      </c>
      <c r="E194" s="47">
        <v>1935</v>
      </c>
      <c r="G194" s="41" t="s">
        <v>74</v>
      </c>
      <c r="I194" s="41"/>
      <c r="J194" s="40"/>
      <c r="K194" s="41">
        <v>36</v>
      </c>
      <c r="L194" s="41" t="s">
        <v>161</v>
      </c>
      <c r="M194" s="46" t="s">
        <v>78</v>
      </c>
      <c r="N194" s="39" t="s">
        <v>1305</v>
      </c>
      <c r="O194" s="46" t="s">
        <v>1320</v>
      </c>
    </row>
    <row r="195" spans="1:15">
      <c r="A195" s="41">
        <f t="shared" si="2"/>
        <v>194</v>
      </c>
      <c r="C195" s="44" t="s">
        <v>1666</v>
      </c>
      <c r="D195" s="45" t="s">
        <v>1667</v>
      </c>
      <c r="E195" s="47">
        <v>1935</v>
      </c>
      <c r="G195" s="41" t="s">
        <v>74</v>
      </c>
      <c r="I195" s="41"/>
      <c r="J195" s="40"/>
      <c r="K195" s="41">
        <v>36</v>
      </c>
      <c r="L195" s="41" t="s">
        <v>161</v>
      </c>
      <c r="M195" s="46" t="s">
        <v>78</v>
      </c>
      <c r="N195" s="39" t="s">
        <v>1305</v>
      </c>
      <c r="O195" s="46" t="s">
        <v>1304</v>
      </c>
    </row>
    <row r="196" spans="1:15">
      <c r="A196" s="41">
        <f t="shared" ref="A196:A259" si="3">A195+1</f>
        <v>195</v>
      </c>
      <c r="C196" s="44" t="s">
        <v>1666</v>
      </c>
      <c r="D196" s="45" t="s">
        <v>1668</v>
      </c>
      <c r="E196" s="47">
        <v>1935</v>
      </c>
      <c r="F196" s="41">
        <v>1942</v>
      </c>
      <c r="G196" s="41" t="s">
        <v>74</v>
      </c>
      <c r="I196" s="41"/>
      <c r="J196" s="40"/>
      <c r="K196" s="41">
        <v>36</v>
      </c>
      <c r="L196" s="41" t="s">
        <v>161</v>
      </c>
      <c r="M196" s="46" t="s">
        <v>78</v>
      </c>
      <c r="N196" s="39" t="s">
        <v>1305</v>
      </c>
      <c r="O196" s="46" t="s">
        <v>1304</v>
      </c>
    </row>
    <row r="197" spans="1:15">
      <c r="A197" s="41">
        <f t="shared" si="3"/>
        <v>196</v>
      </c>
      <c r="C197" s="39" t="s">
        <v>1669</v>
      </c>
      <c r="D197" s="41" t="s">
        <v>1670</v>
      </c>
      <c r="E197" s="47">
        <v>1935</v>
      </c>
      <c r="F197" s="41">
        <v>1947</v>
      </c>
      <c r="G197" s="41" t="s">
        <v>74</v>
      </c>
      <c r="I197" s="41"/>
      <c r="J197" s="40"/>
      <c r="K197" s="41">
        <v>36</v>
      </c>
      <c r="L197" s="41" t="s">
        <v>161</v>
      </c>
      <c r="M197" s="46" t="s">
        <v>78</v>
      </c>
      <c r="N197" s="39" t="s">
        <v>1305</v>
      </c>
      <c r="O197" s="46" t="s">
        <v>1304</v>
      </c>
    </row>
    <row r="198" spans="1:15">
      <c r="A198" s="41">
        <f t="shared" si="3"/>
        <v>197</v>
      </c>
      <c r="C198" s="39" t="s">
        <v>1671</v>
      </c>
      <c r="D198" s="41" t="s">
        <v>1672</v>
      </c>
      <c r="E198" s="47">
        <v>1935</v>
      </c>
      <c r="F198" s="41">
        <v>1939</v>
      </c>
      <c r="G198" s="41" t="s">
        <v>74</v>
      </c>
      <c r="I198" s="41"/>
      <c r="J198" s="40"/>
      <c r="K198" s="41">
        <v>36</v>
      </c>
      <c r="L198" s="41" t="s">
        <v>161</v>
      </c>
      <c r="M198" s="46" t="s">
        <v>78</v>
      </c>
      <c r="N198" s="39" t="s">
        <v>1305</v>
      </c>
      <c r="O198" s="46" t="s">
        <v>1327</v>
      </c>
    </row>
    <row r="199" spans="1:15">
      <c r="A199" s="41">
        <f t="shared" si="3"/>
        <v>198</v>
      </c>
      <c r="C199" s="116" t="s">
        <v>1673</v>
      </c>
      <c r="D199" s="41" t="s">
        <v>1674</v>
      </c>
      <c r="E199" s="47">
        <v>1935</v>
      </c>
      <c r="F199" s="41">
        <v>1946</v>
      </c>
      <c r="G199" s="41" t="s">
        <v>74</v>
      </c>
      <c r="I199" s="41"/>
      <c r="J199" s="40"/>
      <c r="K199" s="41">
        <v>36</v>
      </c>
      <c r="L199" s="41" t="s">
        <v>161</v>
      </c>
      <c r="M199" s="46" t="s">
        <v>78</v>
      </c>
      <c r="N199" s="39" t="s">
        <v>1305</v>
      </c>
      <c r="O199" s="46" t="s">
        <v>1309</v>
      </c>
    </row>
    <row r="200" spans="1:15">
      <c r="A200" s="41">
        <f t="shared" si="3"/>
        <v>199</v>
      </c>
      <c r="C200" s="39" t="s">
        <v>16</v>
      </c>
      <c r="D200" s="41" t="s">
        <v>1675</v>
      </c>
      <c r="E200" s="47">
        <v>1935</v>
      </c>
      <c r="F200" s="41">
        <v>1957</v>
      </c>
      <c r="G200" s="41" t="s">
        <v>74</v>
      </c>
      <c r="I200" s="41"/>
      <c r="J200" s="40"/>
      <c r="K200" s="41">
        <v>36</v>
      </c>
      <c r="L200" s="41" t="s">
        <v>161</v>
      </c>
      <c r="M200" s="46" t="s">
        <v>11</v>
      </c>
      <c r="N200" s="39" t="s">
        <v>1305</v>
      </c>
      <c r="O200" s="46" t="s">
        <v>1309</v>
      </c>
    </row>
    <row r="201" spans="1:15">
      <c r="A201" s="41">
        <f t="shared" si="3"/>
        <v>200</v>
      </c>
      <c r="C201" s="39" t="s">
        <v>1676</v>
      </c>
      <c r="D201" s="41" t="s">
        <v>1677</v>
      </c>
      <c r="E201" s="47">
        <v>1935</v>
      </c>
      <c r="F201" s="41">
        <v>1964</v>
      </c>
      <c r="G201" s="41" t="s">
        <v>74</v>
      </c>
      <c r="I201" s="41" t="s">
        <v>19</v>
      </c>
      <c r="J201" s="40"/>
      <c r="K201" s="41">
        <v>36</v>
      </c>
      <c r="L201" s="41" t="s">
        <v>161</v>
      </c>
      <c r="M201" s="46" t="s">
        <v>78</v>
      </c>
      <c r="N201" s="39" t="s">
        <v>1305</v>
      </c>
      <c r="O201" s="46" t="s">
        <v>1309</v>
      </c>
    </row>
    <row r="202" spans="1:15">
      <c r="A202" s="41">
        <f t="shared" si="3"/>
        <v>201</v>
      </c>
      <c r="C202" s="39" t="s">
        <v>1678</v>
      </c>
      <c r="D202" s="41" t="s">
        <v>1679</v>
      </c>
      <c r="E202" s="47">
        <v>1935</v>
      </c>
      <c r="F202" s="41" t="s">
        <v>33</v>
      </c>
      <c r="G202" s="41" t="s">
        <v>74</v>
      </c>
      <c r="I202" s="41"/>
      <c r="J202" s="40"/>
      <c r="K202" s="41">
        <v>36</v>
      </c>
      <c r="L202" s="41" t="s">
        <v>161</v>
      </c>
      <c r="M202" s="46" t="s">
        <v>78</v>
      </c>
      <c r="N202" s="39" t="s">
        <v>1305</v>
      </c>
      <c r="O202" s="71" t="s">
        <v>1319</v>
      </c>
    </row>
    <row r="203" spans="1:15">
      <c r="A203" s="41">
        <f t="shared" si="3"/>
        <v>202</v>
      </c>
      <c r="C203" s="39" t="s">
        <v>1680</v>
      </c>
      <c r="D203" s="41" t="s">
        <v>1681</v>
      </c>
      <c r="E203" s="47">
        <v>1935</v>
      </c>
      <c r="F203" s="41">
        <v>1962</v>
      </c>
      <c r="G203" s="41" t="s">
        <v>74</v>
      </c>
      <c r="I203" s="41" t="s">
        <v>19</v>
      </c>
      <c r="J203" s="40"/>
      <c r="K203" s="41">
        <v>36</v>
      </c>
      <c r="L203" s="41" t="s">
        <v>161</v>
      </c>
      <c r="M203" s="46" t="s">
        <v>78</v>
      </c>
      <c r="N203" s="39" t="s">
        <v>1305</v>
      </c>
      <c r="O203" s="46" t="s">
        <v>1309</v>
      </c>
    </row>
    <row r="204" spans="1:15">
      <c r="A204" s="41">
        <f t="shared" si="3"/>
        <v>203</v>
      </c>
      <c r="C204" s="44" t="s">
        <v>1682</v>
      </c>
      <c r="D204" s="45" t="s">
        <v>1683</v>
      </c>
      <c r="E204" s="47">
        <v>1935</v>
      </c>
      <c r="F204" s="41">
        <v>1953</v>
      </c>
      <c r="G204" s="41" t="s">
        <v>72</v>
      </c>
      <c r="I204" s="41"/>
      <c r="J204" s="40"/>
      <c r="K204" s="41">
        <v>36</v>
      </c>
      <c r="L204" s="41" t="s">
        <v>161</v>
      </c>
      <c r="M204" s="46" t="s">
        <v>78</v>
      </c>
      <c r="N204" s="39" t="s">
        <v>1305</v>
      </c>
      <c r="O204" s="46" t="s">
        <v>1304</v>
      </c>
    </row>
    <row r="205" spans="1:15">
      <c r="A205" s="41">
        <f t="shared" si="3"/>
        <v>204</v>
      </c>
      <c r="C205" s="39" t="s">
        <v>1684</v>
      </c>
      <c r="D205" s="41" t="s">
        <v>1685</v>
      </c>
      <c r="E205" s="47">
        <v>1935</v>
      </c>
      <c r="F205" s="41">
        <v>1957</v>
      </c>
      <c r="G205" s="41" t="s">
        <v>74</v>
      </c>
      <c r="I205" s="41"/>
      <c r="J205" s="40"/>
      <c r="K205" s="41">
        <v>36</v>
      </c>
      <c r="L205" s="41" t="s">
        <v>161</v>
      </c>
      <c r="M205" s="46" t="s">
        <v>11</v>
      </c>
      <c r="N205" s="39" t="s">
        <v>1322</v>
      </c>
      <c r="O205" s="46" t="s">
        <v>1309</v>
      </c>
    </row>
    <row r="206" spans="1:15">
      <c r="A206" s="41">
        <f t="shared" si="3"/>
        <v>205</v>
      </c>
      <c r="C206" s="39" t="s">
        <v>1686</v>
      </c>
      <c r="D206" s="70" t="s">
        <v>1687</v>
      </c>
      <c r="E206" s="47">
        <v>1935</v>
      </c>
      <c r="F206" s="41">
        <v>1936</v>
      </c>
      <c r="G206" s="41" t="s">
        <v>74</v>
      </c>
      <c r="I206" s="41"/>
      <c r="J206" s="40"/>
      <c r="K206" s="41">
        <v>36</v>
      </c>
      <c r="L206" s="41" t="s">
        <v>161</v>
      </c>
      <c r="M206" s="46" t="s">
        <v>78</v>
      </c>
      <c r="N206" s="39" t="s">
        <v>1305</v>
      </c>
      <c r="O206" s="46" t="s">
        <v>1327</v>
      </c>
    </row>
    <row r="207" spans="1:15">
      <c r="A207" s="41">
        <f t="shared" si="3"/>
        <v>206</v>
      </c>
      <c r="C207" s="39" t="s">
        <v>1688</v>
      </c>
      <c r="D207" s="41" t="s">
        <v>1689</v>
      </c>
      <c r="E207" s="47">
        <v>1935</v>
      </c>
      <c r="G207" s="41" t="s">
        <v>74</v>
      </c>
      <c r="I207" s="41"/>
      <c r="J207" s="40"/>
      <c r="K207" s="41">
        <v>36</v>
      </c>
      <c r="L207" s="41" t="s">
        <v>161</v>
      </c>
      <c r="M207" s="46" t="s">
        <v>78</v>
      </c>
      <c r="N207" s="39" t="s">
        <v>1305</v>
      </c>
      <c r="O207" s="46" t="s">
        <v>1327</v>
      </c>
    </row>
    <row r="208" spans="1:15">
      <c r="A208" s="41">
        <f t="shared" si="3"/>
        <v>207</v>
      </c>
      <c r="C208" s="39" t="s">
        <v>10933</v>
      </c>
      <c r="D208" s="41" t="s">
        <v>10934</v>
      </c>
      <c r="E208" s="47">
        <v>1935</v>
      </c>
      <c r="F208" s="41">
        <v>1952</v>
      </c>
      <c r="G208" s="41" t="s">
        <v>74</v>
      </c>
      <c r="I208" s="41"/>
      <c r="J208" s="40"/>
      <c r="K208" s="41">
        <v>36</v>
      </c>
      <c r="L208" s="41" t="s">
        <v>161</v>
      </c>
      <c r="M208" s="46" t="s">
        <v>78</v>
      </c>
      <c r="N208" s="39" t="s">
        <v>1305</v>
      </c>
      <c r="O208" s="46" t="s">
        <v>1319</v>
      </c>
    </row>
    <row r="209" spans="1:15">
      <c r="A209" s="41">
        <f t="shared" si="3"/>
        <v>208</v>
      </c>
      <c r="C209" s="39" t="s">
        <v>1690</v>
      </c>
      <c r="D209" s="41" t="s">
        <v>1691</v>
      </c>
      <c r="E209" s="47">
        <v>1935</v>
      </c>
      <c r="G209" s="41" t="s">
        <v>74</v>
      </c>
      <c r="I209" s="41"/>
      <c r="J209" s="40"/>
      <c r="K209" s="41">
        <v>36</v>
      </c>
      <c r="L209" s="41" t="s">
        <v>161</v>
      </c>
      <c r="M209" s="46" t="s">
        <v>78</v>
      </c>
      <c r="N209" s="39" t="s">
        <v>1305</v>
      </c>
      <c r="O209" s="46" t="s">
        <v>1327</v>
      </c>
    </row>
    <row r="210" spans="1:15">
      <c r="A210" s="41">
        <f t="shared" si="3"/>
        <v>209</v>
      </c>
      <c r="C210" s="44" t="s">
        <v>1692</v>
      </c>
      <c r="D210" s="45" t="s">
        <v>1693</v>
      </c>
      <c r="E210" s="47">
        <v>1935</v>
      </c>
      <c r="G210" s="41" t="s">
        <v>74</v>
      </c>
      <c r="I210" s="41"/>
      <c r="J210" s="40"/>
      <c r="K210" s="41">
        <v>36</v>
      </c>
      <c r="L210" s="41" t="s">
        <v>161</v>
      </c>
      <c r="M210" s="46" t="s">
        <v>78</v>
      </c>
      <c r="N210" s="39" t="s">
        <v>1305</v>
      </c>
      <c r="O210" s="46" t="s">
        <v>1326</v>
      </c>
    </row>
    <row r="211" spans="1:15">
      <c r="A211" s="41">
        <f t="shared" si="3"/>
        <v>210</v>
      </c>
      <c r="C211" s="44" t="s">
        <v>1692</v>
      </c>
      <c r="D211" s="45" t="s">
        <v>1693</v>
      </c>
      <c r="E211" s="47">
        <v>1935</v>
      </c>
      <c r="F211" s="41">
        <v>1949</v>
      </c>
      <c r="G211" s="41" t="s">
        <v>74</v>
      </c>
      <c r="I211" s="41"/>
      <c r="J211" s="40"/>
      <c r="K211" s="41">
        <v>36</v>
      </c>
      <c r="L211" s="41" t="s">
        <v>161</v>
      </c>
      <c r="M211" s="46" t="s">
        <v>78</v>
      </c>
      <c r="N211" s="39" t="s">
        <v>1305</v>
      </c>
      <c r="O211" s="46" t="s">
        <v>1304</v>
      </c>
    </row>
    <row r="212" spans="1:15">
      <c r="A212" s="41">
        <f t="shared" si="3"/>
        <v>211</v>
      </c>
      <c r="C212" s="39" t="s">
        <v>1694</v>
      </c>
      <c r="D212" s="41" t="s">
        <v>1695</v>
      </c>
      <c r="E212" s="47">
        <v>1935</v>
      </c>
      <c r="G212" s="41" t="s">
        <v>74</v>
      </c>
      <c r="I212" s="41"/>
      <c r="J212" s="40"/>
      <c r="K212" s="41">
        <v>36</v>
      </c>
      <c r="L212" s="41" t="s">
        <v>161</v>
      </c>
      <c r="M212" s="46" t="s">
        <v>78</v>
      </c>
      <c r="N212" s="39" t="s">
        <v>1305</v>
      </c>
      <c r="O212" s="46" t="s">
        <v>1326</v>
      </c>
    </row>
    <row r="213" spans="1:15">
      <c r="A213" s="41">
        <f t="shared" si="3"/>
        <v>212</v>
      </c>
      <c r="C213" s="39" t="s">
        <v>1694</v>
      </c>
      <c r="D213" s="41" t="s">
        <v>1696</v>
      </c>
      <c r="E213" s="47">
        <v>1935</v>
      </c>
      <c r="F213" s="41">
        <v>1948</v>
      </c>
      <c r="G213" s="41" t="s">
        <v>74</v>
      </c>
      <c r="I213" s="41"/>
      <c r="J213" s="40"/>
      <c r="K213" s="41">
        <v>36</v>
      </c>
      <c r="L213" s="41" t="s">
        <v>161</v>
      </c>
      <c r="M213" s="46" t="s">
        <v>78</v>
      </c>
      <c r="N213" s="39" t="s">
        <v>1305</v>
      </c>
      <c r="O213" s="46" t="s">
        <v>1304</v>
      </c>
    </row>
    <row r="214" spans="1:15">
      <c r="A214" s="41">
        <f t="shared" si="3"/>
        <v>213</v>
      </c>
      <c r="C214" s="39" t="s">
        <v>1697</v>
      </c>
      <c r="D214" s="41" t="s">
        <v>1698</v>
      </c>
      <c r="E214" s="47">
        <v>1935</v>
      </c>
      <c r="F214" s="41">
        <v>1937</v>
      </c>
      <c r="G214" s="41" t="s">
        <v>74</v>
      </c>
      <c r="I214" s="41"/>
      <c r="J214" s="40"/>
      <c r="K214" s="41">
        <v>36</v>
      </c>
      <c r="L214" s="41" t="s">
        <v>161</v>
      </c>
      <c r="M214" s="46" t="s">
        <v>78</v>
      </c>
      <c r="N214" s="39" t="s">
        <v>1305</v>
      </c>
      <c r="O214" s="46" t="s">
        <v>1327</v>
      </c>
    </row>
    <row r="215" spans="1:15">
      <c r="A215" s="41">
        <f t="shared" si="3"/>
        <v>214</v>
      </c>
      <c r="C215" s="39" t="s">
        <v>1699</v>
      </c>
      <c r="D215" s="41" t="s">
        <v>1700</v>
      </c>
      <c r="E215" s="47">
        <v>1935</v>
      </c>
      <c r="F215" s="41">
        <v>1936</v>
      </c>
      <c r="G215" s="41" t="s">
        <v>74</v>
      </c>
      <c r="I215" s="41"/>
      <c r="J215" s="40"/>
      <c r="K215" s="41">
        <v>36</v>
      </c>
      <c r="L215" s="41" t="s">
        <v>161</v>
      </c>
      <c r="M215" s="46" t="s">
        <v>78</v>
      </c>
      <c r="N215" s="39" t="s">
        <v>1305</v>
      </c>
      <c r="O215" s="46" t="s">
        <v>1327</v>
      </c>
    </row>
    <row r="216" spans="1:15">
      <c r="A216" s="41">
        <f t="shared" si="3"/>
        <v>215</v>
      </c>
      <c r="C216" s="39" t="s">
        <v>16</v>
      </c>
      <c r="D216" s="41" t="s">
        <v>1701</v>
      </c>
      <c r="E216" s="47">
        <v>1935</v>
      </c>
      <c r="F216" s="41">
        <v>1938</v>
      </c>
      <c r="G216" s="41" t="s">
        <v>74</v>
      </c>
      <c r="I216" s="41"/>
      <c r="J216" s="40"/>
      <c r="K216" s="41">
        <v>36</v>
      </c>
      <c r="L216" s="41" t="s">
        <v>161</v>
      </c>
      <c r="M216" s="46" t="s">
        <v>11</v>
      </c>
      <c r="N216" s="39" t="s">
        <v>1322</v>
      </c>
      <c r="O216" s="46" t="s">
        <v>1325</v>
      </c>
    </row>
    <row r="217" spans="1:15">
      <c r="A217" s="41">
        <f t="shared" si="3"/>
        <v>216</v>
      </c>
      <c r="C217" s="39" t="s">
        <v>1702</v>
      </c>
      <c r="D217" s="41" t="s">
        <v>1703</v>
      </c>
      <c r="E217" s="47">
        <v>1935</v>
      </c>
      <c r="F217" s="41">
        <v>1946</v>
      </c>
      <c r="G217" s="41" t="s">
        <v>74</v>
      </c>
      <c r="I217" s="41" t="s">
        <v>19</v>
      </c>
      <c r="J217" s="40"/>
      <c r="K217" s="41">
        <v>36</v>
      </c>
      <c r="L217" s="41" t="s">
        <v>161</v>
      </c>
      <c r="M217" s="46" t="s">
        <v>78</v>
      </c>
      <c r="N217" s="39" t="s">
        <v>1305</v>
      </c>
      <c r="O217" s="46" t="s">
        <v>1309</v>
      </c>
    </row>
    <row r="218" spans="1:15">
      <c r="A218" s="41">
        <f t="shared" si="3"/>
        <v>217</v>
      </c>
      <c r="C218" s="39" t="s">
        <v>1704</v>
      </c>
      <c r="D218" s="41" t="s">
        <v>1705</v>
      </c>
      <c r="E218" s="47">
        <v>1935</v>
      </c>
      <c r="G218" s="41" t="s">
        <v>74</v>
      </c>
      <c r="I218" s="41"/>
      <c r="J218" s="40"/>
      <c r="K218" s="41">
        <v>36</v>
      </c>
      <c r="L218" s="41" t="s">
        <v>161</v>
      </c>
      <c r="M218" s="46" t="s">
        <v>78</v>
      </c>
      <c r="N218" s="39" t="s">
        <v>1305</v>
      </c>
      <c r="O218" s="46" t="s">
        <v>1327</v>
      </c>
    </row>
    <row r="219" spans="1:15">
      <c r="A219" s="41">
        <f t="shared" si="3"/>
        <v>218</v>
      </c>
      <c r="C219" s="39" t="s">
        <v>1706</v>
      </c>
      <c r="D219" s="41" t="s">
        <v>1707</v>
      </c>
      <c r="E219" s="47">
        <v>1935</v>
      </c>
      <c r="F219" s="41">
        <v>1941</v>
      </c>
      <c r="G219" s="41" t="s">
        <v>74</v>
      </c>
      <c r="I219" s="41"/>
      <c r="J219" s="40"/>
      <c r="K219" s="41">
        <v>36</v>
      </c>
      <c r="L219" s="41" t="s">
        <v>161</v>
      </c>
      <c r="M219" s="46" t="s">
        <v>78</v>
      </c>
      <c r="N219" s="39" t="s">
        <v>1305</v>
      </c>
      <c r="O219" s="46" t="s">
        <v>1325</v>
      </c>
    </row>
    <row r="220" spans="1:15">
      <c r="A220" s="41">
        <f t="shared" si="3"/>
        <v>219</v>
      </c>
      <c r="C220" s="39" t="s">
        <v>1708</v>
      </c>
      <c r="D220" s="41" t="s">
        <v>1709</v>
      </c>
      <c r="E220" s="47">
        <v>1935</v>
      </c>
      <c r="F220" s="41">
        <v>1939</v>
      </c>
      <c r="G220" s="41" t="s">
        <v>74</v>
      </c>
      <c r="I220" s="41"/>
      <c r="J220" s="40"/>
      <c r="K220" s="41">
        <v>36</v>
      </c>
      <c r="L220" s="41" t="s">
        <v>161</v>
      </c>
      <c r="M220" s="46" t="s">
        <v>78</v>
      </c>
      <c r="N220" s="39" t="s">
        <v>1305</v>
      </c>
      <c r="O220" s="46" t="s">
        <v>1325</v>
      </c>
    </row>
    <row r="221" spans="1:15">
      <c r="A221" s="41">
        <f t="shared" si="3"/>
        <v>220</v>
      </c>
      <c r="C221" s="39" t="s">
        <v>1710</v>
      </c>
      <c r="D221" s="41" t="s">
        <v>1711</v>
      </c>
      <c r="E221" s="47">
        <v>1935</v>
      </c>
      <c r="F221" s="41">
        <v>1948</v>
      </c>
      <c r="G221" s="41" t="s">
        <v>74</v>
      </c>
      <c r="H221" s="41" t="s">
        <v>1661</v>
      </c>
      <c r="I221" s="41"/>
      <c r="J221" s="40"/>
      <c r="K221" s="41">
        <v>36</v>
      </c>
      <c r="L221" s="41" t="s">
        <v>161</v>
      </c>
      <c r="M221" s="46" t="s">
        <v>78</v>
      </c>
      <c r="N221" s="39" t="s">
        <v>1305</v>
      </c>
      <c r="O221" s="46" t="s">
        <v>1304</v>
      </c>
    </row>
    <row r="222" spans="1:15">
      <c r="A222" s="41">
        <f t="shared" si="3"/>
        <v>221</v>
      </c>
      <c r="C222" s="39" t="s">
        <v>1712</v>
      </c>
      <c r="D222" s="41" t="s">
        <v>1713</v>
      </c>
      <c r="E222" s="47">
        <v>1935</v>
      </c>
      <c r="G222" s="41" t="s">
        <v>74</v>
      </c>
      <c r="I222" s="41"/>
      <c r="J222" s="40"/>
      <c r="K222" s="41">
        <v>36</v>
      </c>
      <c r="L222" s="41" t="s">
        <v>161</v>
      </c>
      <c r="M222" s="46" t="s">
        <v>81</v>
      </c>
      <c r="N222" s="39" t="s">
        <v>1305</v>
      </c>
      <c r="O222" s="46" t="s">
        <v>1327</v>
      </c>
    </row>
    <row r="223" spans="1:15">
      <c r="A223" s="41">
        <f t="shared" si="3"/>
        <v>222</v>
      </c>
      <c r="C223" s="39" t="s">
        <v>1712</v>
      </c>
      <c r="D223" s="41" t="s">
        <v>1713</v>
      </c>
      <c r="E223" s="47">
        <v>1935</v>
      </c>
      <c r="G223" s="41" t="s">
        <v>74</v>
      </c>
      <c r="I223" s="41"/>
      <c r="J223" s="40"/>
      <c r="K223" s="41">
        <v>36</v>
      </c>
      <c r="L223" s="41" t="s">
        <v>161</v>
      </c>
      <c r="M223" s="46" t="s">
        <v>81</v>
      </c>
      <c r="N223" s="39" t="s">
        <v>1305</v>
      </c>
      <c r="O223" s="46" t="s">
        <v>1304</v>
      </c>
    </row>
    <row r="224" spans="1:15">
      <c r="A224" s="41">
        <f t="shared" si="3"/>
        <v>223</v>
      </c>
      <c r="C224" s="39" t="s">
        <v>1714</v>
      </c>
      <c r="D224" s="41" t="s">
        <v>1715</v>
      </c>
      <c r="E224" s="47">
        <v>1935</v>
      </c>
      <c r="G224" s="41" t="s">
        <v>74</v>
      </c>
      <c r="I224" s="41"/>
      <c r="J224" s="40"/>
      <c r="K224" s="41">
        <v>36</v>
      </c>
      <c r="L224" s="41" t="s">
        <v>161</v>
      </c>
      <c r="M224" s="46" t="s">
        <v>81</v>
      </c>
      <c r="N224" s="39" t="s">
        <v>1305</v>
      </c>
      <c r="O224" s="46" t="s">
        <v>1309</v>
      </c>
    </row>
    <row r="225" spans="1:15">
      <c r="A225" s="41">
        <f t="shared" si="3"/>
        <v>224</v>
      </c>
      <c r="C225" s="39" t="s">
        <v>1716</v>
      </c>
      <c r="D225" s="41" t="s">
        <v>1717</v>
      </c>
      <c r="E225" s="47">
        <v>1935</v>
      </c>
      <c r="G225" s="41" t="s">
        <v>74</v>
      </c>
      <c r="I225" s="41"/>
      <c r="J225" s="40"/>
      <c r="K225" s="41">
        <v>36</v>
      </c>
      <c r="L225" s="41" t="s">
        <v>161</v>
      </c>
      <c r="M225" s="46" t="s">
        <v>1302</v>
      </c>
      <c r="N225" s="39" t="s">
        <v>1305</v>
      </c>
      <c r="O225" s="46" t="s">
        <v>1325</v>
      </c>
    </row>
    <row r="226" spans="1:15">
      <c r="A226" s="41">
        <f t="shared" si="3"/>
        <v>225</v>
      </c>
      <c r="C226" s="39" t="s">
        <v>1718</v>
      </c>
      <c r="D226" s="41" t="s">
        <v>1719</v>
      </c>
      <c r="E226" s="47">
        <v>1935</v>
      </c>
      <c r="F226" s="41">
        <v>1940</v>
      </c>
      <c r="G226" s="41" t="s">
        <v>72</v>
      </c>
      <c r="I226" s="41"/>
      <c r="J226" s="40"/>
      <c r="K226" s="41">
        <v>36</v>
      </c>
      <c r="L226" s="41" t="s">
        <v>161</v>
      </c>
      <c r="M226" s="46" t="s">
        <v>1302</v>
      </c>
      <c r="N226" s="39" t="s">
        <v>1305</v>
      </c>
      <c r="O226" s="46" t="s">
        <v>1325</v>
      </c>
    </row>
    <row r="227" spans="1:15">
      <c r="A227" s="41">
        <f t="shared" si="3"/>
        <v>226</v>
      </c>
      <c r="C227" s="39" t="s">
        <v>1718</v>
      </c>
      <c r="D227" s="41" t="s">
        <v>1719</v>
      </c>
      <c r="E227" s="47">
        <v>1935</v>
      </c>
      <c r="G227" s="41" t="s">
        <v>72</v>
      </c>
      <c r="I227" s="41"/>
      <c r="J227" s="40"/>
      <c r="K227" s="41">
        <v>36</v>
      </c>
      <c r="L227" s="41" t="s">
        <v>161</v>
      </c>
      <c r="M227" s="46" t="s">
        <v>1302</v>
      </c>
      <c r="N227" s="39" t="s">
        <v>1305</v>
      </c>
      <c r="O227" s="46" t="s">
        <v>1304</v>
      </c>
    </row>
    <row r="228" spans="1:15">
      <c r="A228" s="41">
        <f t="shared" si="3"/>
        <v>227</v>
      </c>
      <c r="C228" s="39" t="s">
        <v>1720</v>
      </c>
      <c r="D228" s="41" t="s">
        <v>1721</v>
      </c>
      <c r="E228" s="47">
        <v>1935</v>
      </c>
      <c r="G228" s="41" t="s">
        <v>72</v>
      </c>
      <c r="I228" s="41"/>
      <c r="J228" s="40"/>
      <c r="K228" s="41">
        <v>36</v>
      </c>
      <c r="L228" s="41" t="s">
        <v>161</v>
      </c>
      <c r="M228" s="46" t="s">
        <v>1302</v>
      </c>
      <c r="N228" s="39" t="s">
        <v>1305</v>
      </c>
      <c r="O228" s="71" t="s">
        <v>1319</v>
      </c>
    </row>
    <row r="229" spans="1:15">
      <c r="A229" s="41">
        <f t="shared" si="3"/>
        <v>228</v>
      </c>
      <c r="C229" s="39" t="s">
        <v>1720</v>
      </c>
      <c r="D229" s="41" t="s">
        <v>1721</v>
      </c>
      <c r="E229" s="47">
        <v>1935</v>
      </c>
      <c r="G229" s="41" t="s">
        <v>72</v>
      </c>
      <c r="I229" s="41"/>
      <c r="J229" s="40"/>
      <c r="K229" s="41">
        <v>36</v>
      </c>
      <c r="L229" s="41" t="s">
        <v>161</v>
      </c>
      <c r="M229" s="46" t="s">
        <v>1302</v>
      </c>
      <c r="N229" s="39" t="s">
        <v>1305</v>
      </c>
      <c r="O229" s="46" t="s">
        <v>1304</v>
      </c>
    </row>
    <row r="230" spans="1:15">
      <c r="A230" s="41">
        <f t="shared" si="3"/>
        <v>229</v>
      </c>
      <c r="C230" s="39" t="s">
        <v>1722</v>
      </c>
      <c r="D230" s="41" t="s">
        <v>1723</v>
      </c>
      <c r="E230" s="47">
        <v>1935</v>
      </c>
      <c r="G230" s="41" t="s">
        <v>74</v>
      </c>
      <c r="I230" s="41"/>
      <c r="J230" s="40"/>
      <c r="K230" s="41">
        <v>36</v>
      </c>
      <c r="L230" s="41" t="s">
        <v>161</v>
      </c>
      <c r="M230" s="46" t="s">
        <v>84</v>
      </c>
      <c r="N230" s="39" t="s">
        <v>1305</v>
      </c>
      <c r="O230" s="71" t="s">
        <v>1319</v>
      </c>
    </row>
    <row r="231" spans="1:15">
      <c r="A231" s="41">
        <f t="shared" si="3"/>
        <v>230</v>
      </c>
      <c r="C231" s="39" t="s">
        <v>1722</v>
      </c>
      <c r="D231" s="41" t="s">
        <v>1723</v>
      </c>
      <c r="E231" s="47">
        <v>1935</v>
      </c>
      <c r="F231" s="41">
        <v>1963</v>
      </c>
      <c r="G231" s="41" t="s">
        <v>74</v>
      </c>
      <c r="I231" s="41" t="s">
        <v>19</v>
      </c>
      <c r="J231" s="40"/>
      <c r="K231" s="41">
        <v>36</v>
      </c>
      <c r="L231" s="41" t="s">
        <v>161</v>
      </c>
      <c r="M231" s="46" t="s">
        <v>84</v>
      </c>
      <c r="N231" s="39" t="s">
        <v>1305</v>
      </c>
      <c r="O231" s="46" t="s">
        <v>1309</v>
      </c>
    </row>
    <row r="232" spans="1:15">
      <c r="A232" s="41">
        <f t="shared" si="3"/>
        <v>231</v>
      </c>
      <c r="C232" s="44" t="s">
        <v>1724</v>
      </c>
      <c r="D232" s="45" t="s">
        <v>1725</v>
      </c>
      <c r="E232" s="47">
        <v>1935</v>
      </c>
      <c r="G232" s="41" t="s">
        <v>72</v>
      </c>
      <c r="I232" s="41"/>
      <c r="J232" s="40"/>
      <c r="K232" s="41">
        <v>36</v>
      </c>
      <c r="L232" s="41" t="s">
        <v>161</v>
      </c>
      <c r="M232" s="46" t="s">
        <v>84</v>
      </c>
      <c r="N232" s="39" t="s">
        <v>1305</v>
      </c>
      <c r="O232" s="46" t="s">
        <v>1326</v>
      </c>
    </row>
    <row r="233" spans="1:15">
      <c r="A233" s="41">
        <f t="shared" si="3"/>
        <v>232</v>
      </c>
      <c r="C233" s="44" t="s">
        <v>1724</v>
      </c>
      <c r="D233" s="45" t="s">
        <v>1725</v>
      </c>
      <c r="E233" s="47">
        <v>1935</v>
      </c>
      <c r="F233" s="41">
        <v>1957</v>
      </c>
      <c r="G233" s="41" t="s">
        <v>72</v>
      </c>
      <c r="I233" s="41"/>
      <c r="J233" s="40"/>
      <c r="K233" s="41">
        <v>36</v>
      </c>
      <c r="L233" s="41" t="s">
        <v>161</v>
      </c>
      <c r="M233" s="46" t="s">
        <v>84</v>
      </c>
      <c r="N233" s="39" t="s">
        <v>1305</v>
      </c>
      <c r="O233" s="46" t="s">
        <v>1309</v>
      </c>
    </row>
    <row r="234" spans="1:15">
      <c r="A234" s="41">
        <f t="shared" si="3"/>
        <v>233</v>
      </c>
      <c r="C234" s="44" t="s">
        <v>1726</v>
      </c>
      <c r="D234" s="45" t="s">
        <v>1727</v>
      </c>
      <c r="E234" s="47">
        <v>1935</v>
      </c>
      <c r="F234" s="41">
        <v>1948</v>
      </c>
      <c r="G234" s="41" t="s">
        <v>74</v>
      </c>
      <c r="I234" s="41"/>
      <c r="J234" s="40"/>
      <c r="K234" s="41">
        <v>36</v>
      </c>
      <c r="L234" s="41" t="s">
        <v>161</v>
      </c>
      <c r="M234" s="46" t="s">
        <v>84</v>
      </c>
      <c r="N234" s="39" t="s">
        <v>1305</v>
      </c>
      <c r="O234" s="46" t="s">
        <v>1304</v>
      </c>
    </row>
    <row r="235" spans="1:15">
      <c r="A235" s="41">
        <f t="shared" si="3"/>
        <v>234</v>
      </c>
      <c r="C235" s="44" t="s">
        <v>1728</v>
      </c>
      <c r="D235" s="45" t="s">
        <v>1729</v>
      </c>
      <c r="E235" s="47">
        <v>1935</v>
      </c>
      <c r="F235" s="41">
        <v>1948</v>
      </c>
      <c r="G235" s="41" t="s">
        <v>74</v>
      </c>
      <c r="I235" s="41"/>
      <c r="J235" s="40"/>
      <c r="K235" s="41">
        <v>36</v>
      </c>
      <c r="L235" s="41" t="s">
        <v>161</v>
      </c>
      <c r="M235" s="46" t="s">
        <v>78</v>
      </c>
      <c r="N235" s="39" t="s">
        <v>1305</v>
      </c>
      <c r="O235" s="46" t="s">
        <v>1304</v>
      </c>
    </row>
    <row r="236" spans="1:15">
      <c r="A236" s="41">
        <f t="shared" si="3"/>
        <v>235</v>
      </c>
      <c r="C236" s="39" t="s">
        <v>1730</v>
      </c>
      <c r="D236" s="41" t="s">
        <v>1731</v>
      </c>
      <c r="E236" s="47">
        <v>1935</v>
      </c>
      <c r="F236" s="41">
        <v>1940</v>
      </c>
      <c r="G236" s="41" t="s">
        <v>74</v>
      </c>
      <c r="I236" s="41"/>
      <c r="J236" s="40"/>
      <c r="K236" s="41">
        <v>36</v>
      </c>
      <c r="L236" s="41" t="s">
        <v>161</v>
      </c>
      <c r="M236" s="46" t="s">
        <v>78</v>
      </c>
      <c r="N236" s="39" t="s">
        <v>1305</v>
      </c>
      <c r="O236" s="46" t="s">
        <v>1326</v>
      </c>
    </row>
    <row r="237" spans="1:15">
      <c r="A237" s="41">
        <f t="shared" si="3"/>
        <v>236</v>
      </c>
      <c r="C237" s="39" t="s">
        <v>1732</v>
      </c>
      <c r="D237" s="41" t="s">
        <v>1733</v>
      </c>
      <c r="E237" s="47">
        <v>1935</v>
      </c>
      <c r="F237" s="41">
        <v>1938</v>
      </c>
      <c r="G237" s="41" t="s">
        <v>74</v>
      </c>
      <c r="I237" s="41"/>
      <c r="J237" s="40"/>
      <c r="K237" s="41">
        <v>36</v>
      </c>
      <c r="L237" s="41" t="s">
        <v>161</v>
      </c>
      <c r="M237" s="46" t="s">
        <v>78</v>
      </c>
      <c r="N237" s="39" t="s">
        <v>1305</v>
      </c>
      <c r="O237" s="46" t="s">
        <v>1326</v>
      </c>
    </row>
    <row r="238" spans="1:15">
      <c r="A238" s="41">
        <f t="shared" si="3"/>
        <v>237</v>
      </c>
      <c r="C238" s="39" t="s">
        <v>1734</v>
      </c>
      <c r="D238" s="41" t="s">
        <v>1735</v>
      </c>
      <c r="E238" s="47">
        <v>1935</v>
      </c>
      <c r="F238" s="41">
        <v>1943</v>
      </c>
      <c r="G238" s="41" t="s">
        <v>74</v>
      </c>
      <c r="I238" s="41"/>
      <c r="J238" s="40"/>
      <c r="K238" s="41">
        <v>36</v>
      </c>
      <c r="L238" s="41" t="s">
        <v>161</v>
      </c>
      <c r="M238" s="46" t="s">
        <v>78</v>
      </c>
      <c r="N238" s="39" t="s">
        <v>1305</v>
      </c>
      <c r="O238" s="46" t="s">
        <v>1304</v>
      </c>
    </row>
    <row r="239" spans="1:15">
      <c r="A239" s="41">
        <f t="shared" si="3"/>
        <v>238</v>
      </c>
      <c r="C239" s="44" t="s">
        <v>1736</v>
      </c>
      <c r="D239" s="45" t="s">
        <v>1737</v>
      </c>
      <c r="E239" s="47">
        <v>1935</v>
      </c>
      <c r="F239" s="41">
        <v>1952</v>
      </c>
      <c r="G239" s="41" t="s">
        <v>74</v>
      </c>
      <c r="I239" s="41"/>
      <c r="J239" s="40"/>
      <c r="K239" s="41">
        <v>36</v>
      </c>
      <c r="L239" s="41" t="s">
        <v>161</v>
      </c>
      <c r="M239" s="46" t="s">
        <v>78</v>
      </c>
      <c r="N239" s="39" t="s">
        <v>1305</v>
      </c>
      <c r="O239" s="46" t="s">
        <v>1320</v>
      </c>
    </row>
    <row r="240" spans="1:15">
      <c r="A240" s="41">
        <f t="shared" si="3"/>
        <v>239</v>
      </c>
      <c r="C240" s="39" t="s">
        <v>1738</v>
      </c>
      <c r="D240" s="45" t="s">
        <v>1739</v>
      </c>
      <c r="E240" s="47">
        <v>1935</v>
      </c>
      <c r="G240" s="41" t="s">
        <v>74</v>
      </c>
      <c r="I240" s="41"/>
      <c r="J240" s="40"/>
      <c r="K240" s="41">
        <v>36</v>
      </c>
      <c r="L240" s="41" t="s">
        <v>161</v>
      </c>
      <c r="M240" s="46" t="s">
        <v>78</v>
      </c>
      <c r="N240" s="39" t="s">
        <v>1305</v>
      </c>
      <c r="O240" s="46" t="s">
        <v>1320</v>
      </c>
    </row>
    <row r="241" spans="1:16">
      <c r="A241" s="41">
        <f t="shared" si="3"/>
        <v>240</v>
      </c>
      <c r="C241" s="44" t="s">
        <v>1740</v>
      </c>
      <c r="D241" s="45" t="s">
        <v>1741</v>
      </c>
      <c r="E241" s="47">
        <v>1935</v>
      </c>
      <c r="F241" s="41">
        <v>1976</v>
      </c>
      <c r="G241" s="41" t="s">
        <v>74</v>
      </c>
      <c r="I241" s="41" t="s">
        <v>19</v>
      </c>
      <c r="J241" s="40"/>
      <c r="K241" s="41">
        <v>36</v>
      </c>
      <c r="L241" s="41" t="s">
        <v>161</v>
      </c>
      <c r="M241" s="46" t="s">
        <v>78</v>
      </c>
      <c r="N241" s="39" t="s">
        <v>1305</v>
      </c>
      <c r="O241" s="46" t="s">
        <v>1742</v>
      </c>
    </row>
    <row r="242" spans="1:16">
      <c r="A242" s="41">
        <f t="shared" si="3"/>
        <v>241</v>
      </c>
      <c r="C242" s="116" t="s">
        <v>1743</v>
      </c>
      <c r="D242" s="41" t="s">
        <v>1744</v>
      </c>
      <c r="E242" s="47">
        <v>1935</v>
      </c>
      <c r="F242" s="41">
        <v>1937</v>
      </c>
      <c r="G242" s="41" t="s">
        <v>74</v>
      </c>
      <c r="I242" s="41"/>
      <c r="J242" s="40"/>
      <c r="K242" s="41">
        <v>36</v>
      </c>
      <c r="L242" s="41" t="s">
        <v>161</v>
      </c>
      <c r="M242" s="46" t="s">
        <v>78</v>
      </c>
      <c r="N242" s="39" t="s">
        <v>1305</v>
      </c>
      <c r="O242" s="46" t="s">
        <v>1327</v>
      </c>
    </row>
    <row r="243" spans="1:16">
      <c r="A243" s="41">
        <f t="shared" si="3"/>
        <v>242</v>
      </c>
      <c r="C243" s="116" t="s">
        <v>1745</v>
      </c>
      <c r="D243" s="41" t="s">
        <v>1746</v>
      </c>
      <c r="E243" s="47">
        <v>1935</v>
      </c>
      <c r="F243" s="41">
        <v>1940</v>
      </c>
      <c r="G243" s="41" t="s">
        <v>74</v>
      </c>
      <c r="I243" s="41"/>
      <c r="J243" s="40"/>
      <c r="K243" s="41">
        <v>36</v>
      </c>
      <c r="L243" s="41" t="s">
        <v>161</v>
      </c>
      <c r="M243" s="46" t="s">
        <v>78</v>
      </c>
      <c r="N243" s="39" t="s">
        <v>1305</v>
      </c>
      <c r="O243" s="46" t="s">
        <v>1326</v>
      </c>
    </row>
    <row r="244" spans="1:16">
      <c r="A244" s="41">
        <f t="shared" si="3"/>
        <v>243</v>
      </c>
      <c r="C244" s="116" t="s">
        <v>1747</v>
      </c>
      <c r="D244" s="41" t="s">
        <v>1748</v>
      </c>
      <c r="E244" s="47">
        <v>1935</v>
      </c>
      <c r="F244" s="41">
        <v>1947</v>
      </c>
      <c r="G244" s="41" t="s">
        <v>74</v>
      </c>
      <c r="I244" s="41"/>
      <c r="J244" s="40"/>
      <c r="K244" s="41">
        <v>36</v>
      </c>
      <c r="L244" s="41" t="s">
        <v>161</v>
      </c>
      <c r="M244" s="46" t="s">
        <v>78</v>
      </c>
      <c r="N244" s="39" t="s">
        <v>1305</v>
      </c>
      <c r="O244" s="46" t="s">
        <v>1304</v>
      </c>
    </row>
    <row r="245" spans="1:16">
      <c r="A245" s="41">
        <f t="shared" si="3"/>
        <v>244</v>
      </c>
      <c r="C245" s="116" t="s">
        <v>1749</v>
      </c>
      <c r="D245" s="41" t="s">
        <v>1750</v>
      </c>
      <c r="E245" s="47">
        <v>1935</v>
      </c>
      <c r="F245" s="41">
        <v>1937</v>
      </c>
      <c r="G245" s="41" t="s">
        <v>74</v>
      </c>
      <c r="I245" s="41"/>
      <c r="J245" s="40"/>
      <c r="K245" s="41">
        <v>36</v>
      </c>
      <c r="L245" s="41" t="s">
        <v>161</v>
      </c>
      <c r="M245" s="46" t="s">
        <v>78</v>
      </c>
      <c r="N245" s="39" t="s">
        <v>1305</v>
      </c>
      <c r="O245" s="46" t="s">
        <v>1326</v>
      </c>
    </row>
    <row r="246" spans="1:16">
      <c r="A246" s="41">
        <f t="shared" si="3"/>
        <v>245</v>
      </c>
      <c r="C246" s="44" t="s">
        <v>1751</v>
      </c>
      <c r="D246" s="45" t="s">
        <v>1752</v>
      </c>
      <c r="E246" s="47">
        <v>1935</v>
      </c>
      <c r="G246" s="41" t="s">
        <v>74</v>
      </c>
      <c r="I246" s="41"/>
      <c r="J246" s="40"/>
      <c r="K246" s="41">
        <v>36</v>
      </c>
      <c r="L246" s="41" t="s">
        <v>161</v>
      </c>
      <c r="M246" s="46" t="s">
        <v>78</v>
      </c>
      <c r="N246" s="39" t="s">
        <v>1305</v>
      </c>
      <c r="O246" s="46" t="s">
        <v>1320</v>
      </c>
    </row>
    <row r="247" spans="1:16">
      <c r="A247" s="41">
        <f t="shared" si="3"/>
        <v>246</v>
      </c>
      <c r="C247" s="44" t="s">
        <v>1753</v>
      </c>
      <c r="D247" s="45" t="s">
        <v>1754</v>
      </c>
      <c r="E247" s="47">
        <v>1935</v>
      </c>
      <c r="F247" s="41">
        <v>1964</v>
      </c>
      <c r="G247" s="41" t="s">
        <v>74</v>
      </c>
      <c r="I247" s="41" t="s">
        <v>19</v>
      </c>
      <c r="J247" s="40"/>
      <c r="K247" s="41">
        <v>36</v>
      </c>
      <c r="L247" s="41" t="s">
        <v>161</v>
      </c>
      <c r="M247" s="46" t="s">
        <v>78</v>
      </c>
      <c r="N247" s="39" t="s">
        <v>1305</v>
      </c>
      <c r="O247" s="46" t="s">
        <v>1742</v>
      </c>
    </row>
    <row r="248" spans="1:16">
      <c r="A248" s="41">
        <f t="shared" si="3"/>
        <v>247</v>
      </c>
      <c r="C248" s="44" t="s">
        <v>1755</v>
      </c>
      <c r="D248" s="45" t="s">
        <v>1756</v>
      </c>
      <c r="E248" s="47">
        <v>1935</v>
      </c>
      <c r="F248" s="41">
        <v>1948</v>
      </c>
      <c r="G248" s="41" t="s">
        <v>74</v>
      </c>
      <c r="I248" s="41"/>
      <c r="J248" s="40"/>
      <c r="K248" s="41">
        <v>36</v>
      </c>
      <c r="L248" s="41" t="s">
        <v>161</v>
      </c>
      <c r="M248" s="46" t="s">
        <v>78</v>
      </c>
      <c r="N248" s="39" t="s">
        <v>1305</v>
      </c>
      <c r="O248" s="46" t="s">
        <v>1304</v>
      </c>
    </row>
    <row r="249" spans="1:16">
      <c r="A249" s="41">
        <f t="shared" si="3"/>
        <v>248</v>
      </c>
      <c r="C249" s="39" t="s">
        <v>1757</v>
      </c>
      <c r="D249" s="41" t="s">
        <v>1758</v>
      </c>
      <c r="E249" s="47">
        <v>1935</v>
      </c>
      <c r="G249" s="41" t="s">
        <v>74</v>
      </c>
      <c r="I249" s="41"/>
      <c r="J249" s="40"/>
      <c r="K249" s="41">
        <v>36</v>
      </c>
      <c r="L249" s="41" t="s">
        <v>161</v>
      </c>
      <c r="M249" s="46" t="s">
        <v>78</v>
      </c>
      <c r="N249" s="39" t="s">
        <v>1305</v>
      </c>
      <c r="O249" s="46" t="s">
        <v>1368</v>
      </c>
    </row>
    <row r="250" spans="1:16">
      <c r="A250" s="41">
        <f t="shared" si="3"/>
        <v>249</v>
      </c>
      <c r="C250" s="39" t="s">
        <v>1759</v>
      </c>
      <c r="D250" s="41" t="s">
        <v>1760</v>
      </c>
      <c r="E250" s="47">
        <v>1935</v>
      </c>
      <c r="F250" s="41">
        <v>1955</v>
      </c>
      <c r="G250" s="41" t="s">
        <v>74</v>
      </c>
      <c r="H250" s="41" t="s">
        <v>1661</v>
      </c>
      <c r="I250" s="41"/>
      <c r="J250" s="40"/>
      <c r="K250" s="41">
        <v>36</v>
      </c>
      <c r="L250" s="41" t="s">
        <v>161</v>
      </c>
      <c r="M250" s="46" t="s">
        <v>78</v>
      </c>
      <c r="N250" s="39" t="s">
        <v>1305</v>
      </c>
      <c r="O250" s="71" t="s">
        <v>1319</v>
      </c>
    </row>
    <row r="251" spans="1:16">
      <c r="A251" s="41">
        <f t="shared" si="3"/>
        <v>250</v>
      </c>
      <c r="C251" s="39" t="s">
        <v>10936</v>
      </c>
      <c r="D251" s="45" t="s">
        <v>10935</v>
      </c>
      <c r="E251" s="47">
        <v>1935</v>
      </c>
      <c r="G251" s="41" t="s">
        <v>74</v>
      </c>
      <c r="I251" s="41"/>
      <c r="J251" s="40"/>
      <c r="K251" s="41">
        <v>36</v>
      </c>
      <c r="L251" s="41" t="s">
        <v>161</v>
      </c>
      <c r="M251" s="46" t="s">
        <v>78</v>
      </c>
      <c r="N251" s="39" t="s">
        <v>1305</v>
      </c>
      <c r="O251" s="46" t="s">
        <v>1304</v>
      </c>
    </row>
    <row r="252" spans="1:16">
      <c r="A252" s="41">
        <f t="shared" si="3"/>
        <v>251</v>
      </c>
      <c r="C252" s="39" t="s">
        <v>1761</v>
      </c>
      <c r="D252" s="41" t="s">
        <v>1762</v>
      </c>
      <c r="E252" s="47">
        <v>1935</v>
      </c>
      <c r="G252" s="41" t="s">
        <v>74</v>
      </c>
      <c r="I252" s="41"/>
      <c r="J252" s="40"/>
      <c r="K252" s="41">
        <v>36</v>
      </c>
      <c r="L252" s="41" t="s">
        <v>161</v>
      </c>
      <c r="M252" s="46" t="s">
        <v>79</v>
      </c>
      <c r="N252" s="39" t="s">
        <v>1305</v>
      </c>
      <c r="O252" s="46" t="s">
        <v>1327</v>
      </c>
    </row>
    <row r="253" spans="1:16">
      <c r="A253" s="41">
        <f t="shared" si="3"/>
        <v>252</v>
      </c>
      <c r="C253" s="39" t="s">
        <v>1763</v>
      </c>
      <c r="D253" s="41" t="s">
        <v>1764</v>
      </c>
      <c r="E253" s="47">
        <v>1935</v>
      </c>
      <c r="G253" s="41" t="s">
        <v>74</v>
      </c>
      <c r="I253" s="41"/>
      <c r="J253" s="40"/>
      <c r="K253" s="41">
        <v>36</v>
      </c>
      <c r="L253" s="41" t="s">
        <v>161</v>
      </c>
      <c r="M253" s="46" t="s">
        <v>79</v>
      </c>
      <c r="N253" s="39" t="s">
        <v>1305</v>
      </c>
      <c r="O253" s="46" t="s">
        <v>1325</v>
      </c>
    </row>
    <row r="254" spans="1:16">
      <c r="A254" s="41">
        <f t="shared" si="3"/>
        <v>253</v>
      </c>
      <c r="C254" s="44" t="s">
        <v>1765</v>
      </c>
      <c r="D254" s="45" t="s">
        <v>1766</v>
      </c>
      <c r="E254" s="47">
        <v>1935</v>
      </c>
      <c r="G254" s="41" t="s">
        <v>74</v>
      </c>
      <c r="I254" s="41"/>
      <c r="J254" s="40"/>
      <c r="K254" s="41">
        <v>36</v>
      </c>
      <c r="L254" s="41" t="s">
        <v>161</v>
      </c>
      <c r="M254" s="46" t="s">
        <v>79</v>
      </c>
      <c r="N254" s="39" t="s">
        <v>1305</v>
      </c>
      <c r="O254" s="46" t="s">
        <v>1325</v>
      </c>
      <c r="P254" s="39" t="s">
        <v>1355</v>
      </c>
    </row>
    <row r="255" spans="1:16">
      <c r="A255" s="41">
        <f t="shared" si="3"/>
        <v>254</v>
      </c>
      <c r="C255" s="44" t="s">
        <v>1765</v>
      </c>
      <c r="D255" s="45" t="s">
        <v>1766</v>
      </c>
      <c r="E255" s="47">
        <v>1935</v>
      </c>
      <c r="G255" s="41" t="s">
        <v>74</v>
      </c>
      <c r="I255" s="41"/>
      <c r="J255" s="40"/>
      <c r="K255" s="41">
        <v>36</v>
      </c>
      <c r="L255" s="41" t="s">
        <v>161</v>
      </c>
      <c r="M255" s="46" t="s">
        <v>79</v>
      </c>
      <c r="N255" s="39" t="s">
        <v>1305</v>
      </c>
      <c r="O255" s="46" t="s">
        <v>1304</v>
      </c>
      <c r="P255" s="39" t="s">
        <v>1355</v>
      </c>
    </row>
    <row r="256" spans="1:16">
      <c r="A256" s="41">
        <f t="shared" si="3"/>
        <v>255</v>
      </c>
      <c r="C256" s="39" t="s">
        <v>1767</v>
      </c>
      <c r="D256" s="41" t="s">
        <v>1768</v>
      </c>
      <c r="E256" s="47">
        <v>1935</v>
      </c>
      <c r="G256" s="41" t="s">
        <v>74</v>
      </c>
      <c r="I256" s="41"/>
      <c r="J256" s="40"/>
      <c r="K256" s="41">
        <v>36</v>
      </c>
      <c r="L256" s="41" t="s">
        <v>161</v>
      </c>
      <c r="M256" s="46" t="s">
        <v>82</v>
      </c>
      <c r="N256" s="39" t="s">
        <v>1305</v>
      </c>
      <c r="O256" s="46" t="s">
        <v>1325</v>
      </c>
      <c r="P256" s="39" t="s">
        <v>4842</v>
      </c>
    </row>
    <row r="257" spans="1:16">
      <c r="A257" s="41">
        <f t="shared" si="3"/>
        <v>256</v>
      </c>
      <c r="C257" s="39" t="s">
        <v>1769</v>
      </c>
      <c r="D257" s="41" t="s">
        <v>1770</v>
      </c>
      <c r="E257" s="47">
        <v>1935</v>
      </c>
      <c r="G257" s="41" t="s">
        <v>74</v>
      </c>
      <c r="I257" s="41"/>
      <c r="J257" s="40"/>
      <c r="K257" s="41">
        <v>36</v>
      </c>
      <c r="L257" s="41" t="s">
        <v>161</v>
      </c>
      <c r="M257" s="46" t="s">
        <v>82</v>
      </c>
      <c r="N257" s="39" t="s">
        <v>1305</v>
      </c>
      <c r="O257" s="46" t="s">
        <v>1325</v>
      </c>
      <c r="P257" s="39" t="s">
        <v>4843</v>
      </c>
    </row>
    <row r="258" spans="1:16">
      <c r="A258" s="41">
        <f t="shared" si="3"/>
        <v>257</v>
      </c>
      <c r="C258" s="39" t="s">
        <v>1771</v>
      </c>
      <c r="D258" s="41" t="s">
        <v>1772</v>
      </c>
      <c r="E258" s="47">
        <v>1935</v>
      </c>
      <c r="G258" s="41" t="s">
        <v>74</v>
      </c>
      <c r="I258" s="41"/>
      <c r="J258" s="40"/>
      <c r="K258" s="41">
        <v>36</v>
      </c>
      <c r="L258" s="41" t="s">
        <v>161</v>
      </c>
      <c r="M258" s="46" t="s">
        <v>79</v>
      </c>
      <c r="N258" s="39" t="s">
        <v>1305</v>
      </c>
      <c r="O258" s="46" t="s">
        <v>1327</v>
      </c>
    </row>
    <row r="259" spans="1:16">
      <c r="A259" s="41">
        <f t="shared" si="3"/>
        <v>258</v>
      </c>
      <c r="C259" s="39" t="s">
        <v>1773</v>
      </c>
      <c r="D259" s="41" t="s">
        <v>1774</v>
      </c>
      <c r="E259" s="47">
        <v>1935</v>
      </c>
      <c r="G259" s="41" t="s">
        <v>74</v>
      </c>
      <c r="I259" s="41"/>
      <c r="J259" s="40"/>
      <c r="K259" s="41">
        <v>36</v>
      </c>
      <c r="L259" s="41" t="s">
        <v>161</v>
      </c>
      <c r="M259" s="46" t="s">
        <v>79</v>
      </c>
      <c r="N259" s="39" t="s">
        <v>1305</v>
      </c>
      <c r="O259" s="46" t="s">
        <v>1327</v>
      </c>
    </row>
    <row r="260" spans="1:16">
      <c r="A260" s="41">
        <f t="shared" ref="A260:A323" si="4">A259+1</f>
        <v>259</v>
      </c>
      <c r="C260" s="39" t="s">
        <v>1775</v>
      </c>
      <c r="D260" s="41" t="s">
        <v>1776</v>
      </c>
      <c r="E260" s="47">
        <v>1935</v>
      </c>
      <c r="G260" s="41" t="s">
        <v>74</v>
      </c>
      <c r="I260" s="41"/>
      <c r="J260" s="40"/>
      <c r="K260" s="41">
        <v>36</v>
      </c>
      <c r="L260" s="41" t="s">
        <v>161</v>
      </c>
      <c r="M260" s="46" t="s">
        <v>79</v>
      </c>
      <c r="N260" s="39" t="s">
        <v>1305</v>
      </c>
      <c r="O260" s="46" t="s">
        <v>1327</v>
      </c>
    </row>
    <row r="261" spans="1:16">
      <c r="A261" s="41">
        <f t="shared" si="4"/>
        <v>260</v>
      </c>
      <c r="C261" s="39" t="s">
        <v>1777</v>
      </c>
      <c r="D261" s="41" t="s">
        <v>1778</v>
      </c>
      <c r="E261" s="47">
        <v>1935</v>
      </c>
      <c r="G261" s="41" t="s">
        <v>74</v>
      </c>
      <c r="I261" s="41"/>
      <c r="J261" s="40"/>
      <c r="K261" s="41">
        <v>36</v>
      </c>
      <c r="L261" s="41" t="s">
        <v>161</v>
      </c>
      <c r="M261" s="46" t="s">
        <v>1302</v>
      </c>
      <c r="N261" s="39" t="s">
        <v>1305</v>
      </c>
      <c r="O261" s="46" t="s">
        <v>1304</v>
      </c>
      <c r="P261" s="39" t="s">
        <v>93</v>
      </c>
    </row>
    <row r="262" spans="1:16">
      <c r="A262" s="41">
        <f t="shared" si="4"/>
        <v>261</v>
      </c>
      <c r="C262" s="39" t="s">
        <v>156</v>
      </c>
      <c r="D262" s="41" t="s">
        <v>1779</v>
      </c>
      <c r="E262" s="47">
        <v>1935</v>
      </c>
      <c r="F262" s="41">
        <v>1938</v>
      </c>
      <c r="G262" s="41" t="s">
        <v>74</v>
      </c>
      <c r="I262" s="41"/>
      <c r="J262" s="40"/>
      <c r="K262" s="41">
        <v>36</v>
      </c>
      <c r="L262" s="41" t="s">
        <v>161</v>
      </c>
      <c r="M262" s="46" t="s">
        <v>10</v>
      </c>
      <c r="N262" s="39" t="s">
        <v>1305</v>
      </c>
      <c r="O262" s="46" t="s">
        <v>1325</v>
      </c>
    </row>
    <row r="263" spans="1:16">
      <c r="A263" s="41">
        <f t="shared" si="4"/>
        <v>262</v>
      </c>
      <c r="C263" s="44" t="s">
        <v>1780</v>
      </c>
      <c r="D263" s="45" t="s">
        <v>1781</v>
      </c>
      <c r="E263" s="47">
        <v>1935</v>
      </c>
      <c r="F263" s="41">
        <v>1939</v>
      </c>
      <c r="G263" s="41" t="s">
        <v>74</v>
      </c>
      <c r="I263" s="41"/>
      <c r="J263" s="40"/>
      <c r="K263" s="41">
        <v>36</v>
      </c>
      <c r="L263" s="41" t="s">
        <v>161</v>
      </c>
      <c r="M263" s="46" t="s">
        <v>10</v>
      </c>
      <c r="N263" s="39" t="s">
        <v>1305</v>
      </c>
      <c r="O263" s="46" t="s">
        <v>1325</v>
      </c>
    </row>
    <row r="264" spans="1:16">
      <c r="A264" s="41">
        <f t="shared" si="4"/>
        <v>263</v>
      </c>
      <c r="C264" s="39" t="s">
        <v>1782</v>
      </c>
      <c r="D264" s="41" t="s">
        <v>1783</v>
      </c>
      <c r="E264" s="47">
        <v>1935</v>
      </c>
      <c r="G264" s="41" t="s">
        <v>74</v>
      </c>
      <c r="I264" s="41"/>
      <c r="J264" s="40"/>
      <c r="K264" s="41">
        <v>36</v>
      </c>
      <c r="L264" s="41" t="s">
        <v>161</v>
      </c>
      <c r="M264" s="46" t="s">
        <v>7</v>
      </c>
      <c r="N264" s="39" t="s">
        <v>1305</v>
      </c>
      <c r="O264" s="46" t="s">
        <v>1325</v>
      </c>
    </row>
    <row r="265" spans="1:16">
      <c r="A265" s="41">
        <f t="shared" si="4"/>
        <v>264</v>
      </c>
      <c r="C265" s="39" t="s">
        <v>1784</v>
      </c>
      <c r="D265" s="41" t="s">
        <v>1785</v>
      </c>
      <c r="E265" s="47">
        <v>1935</v>
      </c>
      <c r="F265" s="41">
        <v>1938</v>
      </c>
      <c r="G265" s="41" t="s">
        <v>74</v>
      </c>
      <c r="I265" s="41"/>
      <c r="J265" s="40"/>
      <c r="K265" s="41">
        <v>36</v>
      </c>
      <c r="L265" s="41" t="s">
        <v>161</v>
      </c>
      <c r="M265" s="46" t="s">
        <v>7</v>
      </c>
      <c r="N265" s="39" t="s">
        <v>1305</v>
      </c>
      <c r="O265" s="46" t="s">
        <v>1325</v>
      </c>
    </row>
    <row r="266" spans="1:16">
      <c r="A266" s="41">
        <f t="shared" si="4"/>
        <v>265</v>
      </c>
      <c r="C266" s="39" t="s">
        <v>1786</v>
      </c>
      <c r="D266" s="41" t="s">
        <v>1787</v>
      </c>
      <c r="E266" s="47">
        <v>1935</v>
      </c>
      <c r="F266" s="41">
        <v>1947</v>
      </c>
      <c r="G266" s="41" t="s">
        <v>74</v>
      </c>
      <c r="I266" s="41"/>
      <c r="J266" s="40"/>
      <c r="K266" s="41">
        <v>36</v>
      </c>
      <c r="L266" s="41" t="s">
        <v>161</v>
      </c>
      <c r="M266" s="46" t="s">
        <v>78</v>
      </c>
      <c r="N266" s="39" t="s">
        <v>1305</v>
      </c>
      <c r="O266" s="46" t="s">
        <v>1320</v>
      </c>
    </row>
    <row r="267" spans="1:16">
      <c r="A267" s="41">
        <f t="shared" si="4"/>
        <v>266</v>
      </c>
      <c r="C267" s="39" t="s">
        <v>1786</v>
      </c>
      <c r="D267" s="41" t="s">
        <v>1787</v>
      </c>
      <c r="E267" s="47">
        <v>1935</v>
      </c>
      <c r="G267" s="41" t="s">
        <v>74</v>
      </c>
      <c r="I267" s="41" t="s">
        <v>19</v>
      </c>
      <c r="J267" s="40"/>
      <c r="K267" s="41">
        <v>36</v>
      </c>
      <c r="L267" s="41" t="s">
        <v>161</v>
      </c>
      <c r="M267" s="46" t="s">
        <v>78</v>
      </c>
      <c r="N267" s="39" t="s">
        <v>1305</v>
      </c>
      <c r="O267" s="46" t="s">
        <v>1311</v>
      </c>
    </row>
    <row r="268" spans="1:16">
      <c r="A268" s="41">
        <f t="shared" si="4"/>
        <v>267</v>
      </c>
      <c r="C268" s="39" t="s">
        <v>1788</v>
      </c>
      <c r="D268" s="41" t="s">
        <v>1789</v>
      </c>
      <c r="E268" s="47">
        <v>1935</v>
      </c>
      <c r="G268" s="41" t="s">
        <v>74</v>
      </c>
      <c r="I268" s="41"/>
      <c r="J268" s="40"/>
      <c r="K268" s="41">
        <v>36</v>
      </c>
      <c r="L268" s="41" t="s">
        <v>161</v>
      </c>
      <c r="M268" s="46" t="s">
        <v>89</v>
      </c>
      <c r="N268" s="39" t="s">
        <v>1305</v>
      </c>
      <c r="O268" s="46" t="s">
        <v>1320</v>
      </c>
    </row>
    <row r="269" spans="1:16">
      <c r="A269" s="41">
        <f t="shared" si="4"/>
        <v>268</v>
      </c>
      <c r="C269" s="39" t="s">
        <v>1790</v>
      </c>
      <c r="D269" s="41" t="s">
        <v>1791</v>
      </c>
      <c r="E269" s="47">
        <v>1935</v>
      </c>
      <c r="G269" s="41" t="s">
        <v>74</v>
      </c>
      <c r="I269" s="41"/>
      <c r="J269" s="40"/>
      <c r="K269" s="41">
        <v>36</v>
      </c>
      <c r="L269" s="41" t="s">
        <v>161</v>
      </c>
      <c r="M269" s="46" t="s">
        <v>79</v>
      </c>
      <c r="N269" s="39" t="s">
        <v>1305</v>
      </c>
      <c r="O269" s="46" t="s">
        <v>1325</v>
      </c>
    </row>
    <row r="270" spans="1:16">
      <c r="A270" s="41">
        <f t="shared" si="4"/>
        <v>269</v>
      </c>
      <c r="C270" s="39" t="s">
        <v>1790</v>
      </c>
      <c r="D270" s="41" t="s">
        <v>1792</v>
      </c>
      <c r="E270" s="47">
        <v>1935</v>
      </c>
      <c r="G270" s="41" t="s">
        <v>74</v>
      </c>
      <c r="I270" s="41"/>
      <c r="J270" s="40"/>
      <c r="K270" s="41">
        <v>36</v>
      </c>
      <c r="L270" s="41" t="s">
        <v>161</v>
      </c>
      <c r="M270" s="46" t="s">
        <v>79</v>
      </c>
      <c r="N270" s="39" t="s">
        <v>1305</v>
      </c>
      <c r="O270" s="46" t="s">
        <v>1325</v>
      </c>
    </row>
    <row r="271" spans="1:16">
      <c r="A271" s="41">
        <f t="shared" si="4"/>
        <v>270</v>
      </c>
      <c r="C271" s="39" t="s">
        <v>1793</v>
      </c>
      <c r="D271" s="41" t="s">
        <v>1794</v>
      </c>
      <c r="E271" s="47">
        <v>1935</v>
      </c>
      <c r="G271" s="41" t="s">
        <v>74</v>
      </c>
      <c r="I271" s="41"/>
      <c r="J271" s="40"/>
      <c r="K271" s="41">
        <v>36</v>
      </c>
      <c r="L271" s="41" t="s">
        <v>161</v>
      </c>
      <c r="M271" s="46" t="s">
        <v>79</v>
      </c>
      <c r="N271" s="39" t="s">
        <v>1305</v>
      </c>
      <c r="O271" s="46" t="s">
        <v>1325</v>
      </c>
    </row>
    <row r="272" spans="1:16">
      <c r="A272" s="41">
        <f t="shared" si="4"/>
        <v>271</v>
      </c>
      <c r="C272" s="44" t="s">
        <v>1795</v>
      </c>
      <c r="D272" s="45" t="s">
        <v>1796</v>
      </c>
      <c r="E272" s="47">
        <v>1935</v>
      </c>
      <c r="G272" s="41" t="s">
        <v>74</v>
      </c>
      <c r="I272" s="41"/>
      <c r="J272" s="40"/>
      <c r="K272" s="41">
        <v>36</v>
      </c>
      <c r="L272" s="41" t="s">
        <v>161</v>
      </c>
      <c r="M272" s="46" t="s">
        <v>6</v>
      </c>
      <c r="N272" s="39" t="s">
        <v>1305</v>
      </c>
      <c r="O272" s="46" t="s">
        <v>1325</v>
      </c>
    </row>
    <row r="273" spans="1:15">
      <c r="A273" s="41">
        <f t="shared" si="4"/>
        <v>272</v>
      </c>
      <c r="C273" s="39" t="s">
        <v>1797</v>
      </c>
      <c r="D273" s="41" t="s">
        <v>1798</v>
      </c>
      <c r="E273" s="47">
        <v>1935</v>
      </c>
      <c r="G273" s="41" t="s">
        <v>74</v>
      </c>
      <c r="I273" s="41"/>
      <c r="J273" s="40"/>
      <c r="K273" s="41">
        <v>36</v>
      </c>
      <c r="L273" s="41" t="s">
        <v>161</v>
      </c>
      <c r="M273" s="46" t="s">
        <v>6</v>
      </c>
      <c r="N273" s="39" t="s">
        <v>1305</v>
      </c>
      <c r="O273" s="46" t="s">
        <v>1325</v>
      </c>
    </row>
    <row r="274" spans="1:15">
      <c r="A274" s="41">
        <f t="shared" si="4"/>
        <v>273</v>
      </c>
      <c r="C274" s="39" t="s">
        <v>1799</v>
      </c>
      <c r="D274" s="41" t="s">
        <v>1800</v>
      </c>
      <c r="E274" s="47">
        <v>1935</v>
      </c>
      <c r="G274" s="41" t="s">
        <v>74</v>
      </c>
      <c r="I274" s="41"/>
      <c r="J274" s="40"/>
      <c r="K274" s="41">
        <v>36</v>
      </c>
      <c r="L274" s="41" t="s">
        <v>161</v>
      </c>
      <c r="M274" s="46" t="s">
        <v>79</v>
      </c>
      <c r="N274" s="39" t="s">
        <v>1305</v>
      </c>
      <c r="O274" s="46" t="s">
        <v>1325</v>
      </c>
    </row>
    <row r="275" spans="1:15">
      <c r="A275" s="41">
        <f t="shared" si="4"/>
        <v>274</v>
      </c>
      <c r="C275" s="39" t="s">
        <v>1801</v>
      </c>
      <c r="D275" s="41" t="s">
        <v>1802</v>
      </c>
      <c r="E275" s="47">
        <v>1935</v>
      </c>
      <c r="G275" s="41" t="s">
        <v>74</v>
      </c>
      <c r="I275" s="41"/>
      <c r="J275" s="40"/>
      <c r="K275" s="41">
        <v>36</v>
      </c>
      <c r="L275" s="41" t="s">
        <v>161</v>
      </c>
      <c r="M275" s="46" t="s">
        <v>89</v>
      </c>
      <c r="N275" s="39" t="s">
        <v>1305</v>
      </c>
      <c r="O275" s="46" t="s">
        <v>1325</v>
      </c>
    </row>
    <row r="276" spans="1:15">
      <c r="A276" s="41">
        <f t="shared" si="4"/>
        <v>275</v>
      </c>
      <c r="C276" s="39" t="s">
        <v>1803</v>
      </c>
      <c r="D276" s="41" t="s">
        <v>1804</v>
      </c>
      <c r="E276" s="47">
        <v>1935</v>
      </c>
      <c r="G276" s="41" t="s">
        <v>74</v>
      </c>
      <c r="I276" s="41"/>
      <c r="J276" s="40"/>
      <c r="K276" s="41">
        <v>36</v>
      </c>
      <c r="L276" s="41" t="s">
        <v>161</v>
      </c>
      <c r="M276" s="46" t="s">
        <v>89</v>
      </c>
      <c r="N276" s="39" t="s">
        <v>1305</v>
      </c>
      <c r="O276" s="46" t="s">
        <v>1311</v>
      </c>
    </row>
    <row r="277" spans="1:15">
      <c r="A277" s="41">
        <f t="shared" si="4"/>
        <v>276</v>
      </c>
      <c r="C277" s="39" t="s">
        <v>1805</v>
      </c>
      <c r="D277" s="41" t="s">
        <v>1806</v>
      </c>
      <c r="E277" s="47">
        <v>1935</v>
      </c>
      <c r="G277" s="41" t="s">
        <v>74</v>
      </c>
      <c r="I277" s="41"/>
      <c r="J277" s="40"/>
      <c r="K277" s="41">
        <v>36</v>
      </c>
      <c r="L277" s="41" t="s">
        <v>161</v>
      </c>
      <c r="M277" s="46" t="s">
        <v>89</v>
      </c>
      <c r="N277" s="39" t="s">
        <v>1305</v>
      </c>
      <c r="O277" s="46" t="s">
        <v>1325</v>
      </c>
    </row>
    <row r="278" spans="1:15">
      <c r="A278" s="41">
        <f t="shared" si="4"/>
        <v>277</v>
      </c>
      <c r="C278" s="39" t="s">
        <v>1807</v>
      </c>
      <c r="D278" s="41" t="s">
        <v>1808</v>
      </c>
      <c r="E278" s="47">
        <v>1935</v>
      </c>
      <c r="G278" s="41" t="s">
        <v>74</v>
      </c>
      <c r="I278" s="41"/>
      <c r="J278" s="40"/>
      <c r="K278" s="41">
        <v>36</v>
      </c>
      <c r="L278" s="41" t="s">
        <v>161</v>
      </c>
      <c r="M278" s="46" t="s">
        <v>89</v>
      </c>
      <c r="N278" s="39" t="s">
        <v>1305</v>
      </c>
      <c r="O278" s="46" t="s">
        <v>1327</v>
      </c>
    </row>
    <row r="279" spans="1:15">
      <c r="A279" s="41">
        <f t="shared" si="4"/>
        <v>278</v>
      </c>
      <c r="C279" s="39" t="s">
        <v>1809</v>
      </c>
      <c r="D279" s="41" t="s">
        <v>1810</v>
      </c>
      <c r="E279" s="47">
        <v>1935</v>
      </c>
      <c r="G279" s="41" t="s">
        <v>74</v>
      </c>
      <c r="I279" s="41"/>
      <c r="J279" s="40"/>
      <c r="K279" s="41">
        <v>36</v>
      </c>
      <c r="L279" s="41" t="s">
        <v>161</v>
      </c>
      <c r="M279" s="46" t="s">
        <v>11</v>
      </c>
      <c r="N279" s="39" t="s">
        <v>1305</v>
      </c>
      <c r="O279" s="46" t="s">
        <v>1811</v>
      </c>
    </row>
    <row r="280" spans="1:15">
      <c r="A280" s="41">
        <f t="shared" si="4"/>
        <v>279</v>
      </c>
      <c r="C280" s="116" t="s">
        <v>1263</v>
      </c>
      <c r="D280" s="41" t="s">
        <v>1812</v>
      </c>
      <c r="E280" s="47">
        <v>1935</v>
      </c>
      <c r="G280" s="41" t="s">
        <v>74</v>
      </c>
      <c r="I280" s="41"/>
      <c r="J280" s="40"/>
      <c r="K280" s="41">
        <v>36</v>
      </c>
      <c r="L280" s="41" t="s">
        <v>161</v>
      </c>
      <c r="M280" s="46" t="s">
        <v>89</v>
      </c>
      <c r="N280" s="39" t="s">
        <v>1305</v>
      </c>
      <c r="O280" s="46" t="s">
        <v>1304</v>
      </c>
    </row>
    <row r="281" spans="1:15">
      <c r="A281" s="41">
        <f t="shared" si="4"/>
        <v>280</v>
      </c>
      <c r="C281" s="44" t="s">
        <v>1813</v>
      </c>
      <c r="D281" s="45" t="s">
        <v>1814</v>
      </c>
      <c r="E281" s="47">
        <v>1935</v>
      </c>
      <c r="G281" s="41" t="s">
        <v>74</v>
      </c>
      <c r="I281" s="41"/>
      <c r="J281" s="40"/>
      <c r="K281" s="41">
        <v>36</v>
      </c>
      <c r="L281" s="41" t="s">
        <v>161</v>
      </c>
      <c r="M281" s="46" t="s">
        <v>89</v>
      </c>
      <c r="N281" s="39" t="s">
        <v>1305</v>
      </c>
      <c r="O281" s="46" t="s">
        <v>1325</v>
      </c>
    </row>
    <row r="282" spans="1:15">
      <c r="A282" s="41">
        <f t="shared" si="4"/>
        <v>281</v>
      </c>
      <c r="C282" s="116" t="s">
        <v>1807</v>
      </c>
      <c r="D282" s="41" t="s">
        <v>1815</v>
      </c>
      <c r="E282" s="47">
        <v>1935</v>
      </c>
      <c r="G282" s="41" t="s">
        <v>74</v>
      </c>
      <c r="I282" s="41"/>
      <c r="J282" s="40"/>
      <c r="K282" s="41">
        <v>36</v>
      </c>
      <c r="L282" s="41" t="s">
        <v>161</v>
      </c>
      <c r="M282" s="46" t="s">
        <v>89</v>
      </c>
      <c r="N282" s="39" t="s">
        <v>1305</v>
      </c>
      <c r="O282" s="46" t="s">
        <v>1325</v>
      </c>
    </row>
    <row r="283" spans="1:15">
      <c r="A283" s="41">
        <f t="shared" si="4"/>
        <v>282</v>
      </c>
      <c r="C283" s="116" t="s">
        <v>1807</v>
      </c>
      <c r="D283" s="41" t="s">
        <v>1815</v>
      </c>
      <c r="E283" s="47">
        <v>1935</v>
      </c>
      <c r="G283" s="41" t="s">
        <v>74</v>
      </c>
      <c r="I283" s="41"/>
      <c r="J283" s="40"/>
      <c r="K283" s="41">
        <v>36</v>
      </c>
      <c r="L283" s="41" t="s">
        <v>161</v>
      </c>
      <c r="M283" s="46" t="s">
        <v>89</v>
      </c>
      <c r="N283" s="39" t="s">
        <v>1305</v>
      </c>
      <c r="O283" s="46" t="s">
        <v>1311</v>
      </c>
    </row>
    <row r="284" spans="1:15">
      <c r="A284" s="41">
        <f t="shared" si="4"/>
        <v>283</v>
      </c>
      <c r="C284" s="39" t="s">
        <v>1816</v>
      </c>
      <c r="D284" s="70" t="s">
        <v>1817</v>
      </c>
      <c r="E284" s="47">
        <v>1935</v>
      </c>
      <c r="G284" s="41" t="s">
        <v>74</v>
      </c>
      <c r="I284" s="41"/>
      <c r="J284" s="40"/>
      <c r="K284" s="41">
        <v>36</v>
      </c>
      <c r="L284" s="41" t="s">
        <v>161</v>
      </c>
      <c r="M284" s="46" t="s">
        <v>89</v>
      </c>
      <c r="N284" s="39" t="s">
        <v>1305</v>
      </c>
      <c r="O284" s="46" t="s">
        <v>1311</v>
      </c>
    </row>
    <row r="285" spans="1:15">
      <c r="A285" s="41">
        <f t="shared" si="4"/>
        <v>284</v>
      </c>
      <c r="C285" s="44" t="s">
        <v>1150</v>
      </c>
      <c r="D285" s="45" t="s">
        <v>1818</v>
      </c>
      <c r="E285" s="47">
        <v>1935</v>
      </c>
      <c r="G285" s="41" t="s">
        <v>74</v>
      </c>
      <c r="I285" s="41"/>
      <c r="J285" s="40"/>
      <c r="K285" s="41">
        <v>36</v>
      </c>
      <c r="L285" s="41" t="s">
        <v>161</v>
      </c>
      <c r="M285" s="46" t="s">
        <v>89</v>
      </c>
      <c r="N285" s="39" t="s">
        <v>1305</v>
      </c>
      <c r="O285" s="46" t="s">
        <v>1311</v>
      </c>
    </row>
    <row r="286" spans="1:15">
      <c r="A286" s="41">
        <f t="shared" si="4"/>
        <v>285</v>
      </c>
      <c r="C286" s="39" t="s">
        <v>1819</v>
      </c>
      <c r="D286" s="41" t="s">
        <v>1820</v>
      </c>
      <c r="E286" s="47">
        <v>1935</v>
      </c>
      <c r="F286" s="41">
        <v>1956</v>
      </c>
      <c r="G286" s="41" t="s">
        <v>74</v>
      </c>
      <c r="I286" s="41"/>
      <c r="J286" s="40"/>
      <c r="K286" s="41">
        <v>36</v>
      </c>
      <c r="L286" s="41" t="s">
        <v>161</v>
      </c>
      <c r="M286" s="46" t="s">
        <v>89</v>
      </c>
      <c r="N286" s="39" t="s">
        <v>1305</v>
      </c>
      <c r="O286" s="46" t="s">
        <v>1311</v>
      </c>
    </row>
    <row r="287" spans="1:15">
      <c r="A287" s="41">
        <f t="shared" si="4"/>
        <v>286</v>
      </c>
      <c r="C287" s="44" t="s">
        <v>1150</v>
      </c>
      <c r="D287" s="45" t="s">
        <v>1821</v>
      </c>
      <c r="E287" s="47">
        <v>1935</v>
      </c>
      <c r="F287" s="41">
        <v>1937</v>
      </c>
      <c r="G287" s="41" t="s">
        <v>74</v>
      </c>
      <c r="I287" s="41"/>
      <c r="J287" s="40"/>
      <c r="K287" s="41">
        <v>36</v>
      </c>
      <c r="L287" s="41" t="s">
        <v>161</v>
      </c>
      <c r="M287" s="46" t="s">
        <v>89</v>
      </c>
      <c r="N287" s="39" t="s">
        <v>1305</v>
      </c>
      <c r="O287" s="46" t="s">
        <v>1327</v>
      </c>
    </row>
    <row r="288" spans="1:15">
      <c r="A288" s="41">
        <f t="shared" si="4"/>
        <v>287</v>
      </c>
      <c r="C288" s="39" t="s">
        <v>1822</v>
      </c>
      <c r="D288" s="41" t="s">
        <v>1823</v>
      </c>
      <c r="E288" s="47">
        <v>1935</v>
      </c>
      <c r="G288" s="41" t="s">
        <v>74</v>
      </c>
      <c r="I288" s="41"/>
      <c r="J288" s="40"/>
      <c r="K288" s="41">
        <v>36</v>
      </c>
      <c r="L288" s="41" t="s">
        <v>161</v>
      </c>
      <c r="M288" s="46" t="s">
        <v>11</v>
      </c>
      <c r="N288" s="39" t="s">
        <v>1305</v>
      </c>
      <c r="O288" s="46" t="s">
        <v>1311</v>
      </c>
    </row>
    <row r="289" spans="1:15">
      <c r="A289" s="41">
        <f t="shared" si="4"/>
        <v>288</v>
      </c>
      <c r="C289" s="39" t="s">
        <v>1824</v>
      </c>
      <c r="D289" s="41" t="s">
        <v>1825</v>
      </c>
      <c r="E289" s="47">
        <v>1935</v>
      </c>
      <c r="F289" s="41">
        <v>1936</v>
      </c>
      <c r="G289" s="41" t="s">
        <v>74</v>
      </c>
      <c r="I289" s="41"/>
      <c r="J289" s="40"/>
      <c r="K289" s="41">
        <v>36</v>
      </c>
      <c r="L289" s="41" t="s">
        <v>161</v>
      </c>
      <c r="M289" s="46" t="s">
        <v>78</v>
      </c>
      <c r="N289" s="39" t="s">
        <v>1305</v>
      </c>
      <c r="O289" s="46" t="s">
        <v>1327</v>
      </c>
    </row>
    <row r="290" spans="1:15">
      <c r="A290" s="41">
        <f t="shared" si="4"/>
        <v>289</v>
      </c>
      <c r="C290" s="39" t="s">
        <v>1824</v>
      </c>
      <c r="D290" s="41" t="s">
        <v>1825</v>
      </c>
      <c r="E290" s="47">
        <v>1935</v>
      </c>
      <c r="G290" s="41" t="s">
        <v>74</v>
      </c>
      <c r="I290" s="41"/>
      <c r="J290" s="40"/>
      <c r="K290" s="41">
        <v>36</v>
      </c>
      <c r="L290" s="41" t="s">
        <v>161</v>
      </c>
      <c r="M290" s="46" t="s">
        <v>78</v>
      </c>
      <c r="N290" s="39" t="s">
        <v>1305</v>
      </c>
      <c r="O290" s="46" t="s">
        <v>1311</v>
      </c>
    </row>
    <row r="291" spans="1:15">
      <c r="A291" s="41">
        <f t="shared" si="4"/>
        <v>290</v>
      </c>
      <c r="C291" s="39" t="s">
        <v>1826</v>
      </c>
      <c r="D291" s="41" t="s">
        <v>1827</v>
      </c>
      <c r="E291" s="47">
        <v>1935</v>
      </c>
      <c r="G291" s="41" t="s">
        <v>74</v>
      </c>
      <c r="I291" s="41"/>
      <c r="J291" s="40"/>
      <c r="K291" s="41">
        <v>36</v>
      </c>
      <c r="L291" s="41" t="s">
        <v>161</v>
      </c>
      <c r="M291" s="46" t="s">
        <v>78</v>
      </c>
      <c r="N291" s="39" t="s">
        <v>1305</v>
      </c>
      <c r="O291" s="46" t="s">
        <v>1828</v>
      </c>
    </row>
    <row r="292" spans="1:15">
      <c r="A292" s="41">
        <f t="shared" si="4"/>
        <v>291</v>
      </c>
      <c r="C292" s="39" t="s">
        <v>1829</v>
      </c>
      <c r="D292" s="41" t="s">
        <v>1830</v>
      </c>
      <c r="E292" s="47">
        <v>1935</v>
      </c>
      <c r="G292" s="41" t="s">
        <v>74</v>
      </c>
      <c r="I292" s="41"/>
      <c r="J292" s="40"/>
      <c r="K292" s="41">
        <v>36</v>
      </c>
      <c r="L292" s="41" t="s">
        <v>161</v>
      </c>
      <c r="M292" s="46" t="s">
        <v>78</v>
      </c>
      <c r="N292" s="39" t="s">
        <v>1305</v>
      </c>
      <c r="O292" s="46" t="s">
        <v>1325</v>
      </c>
    </row>
    <row r="293" spans="1:15">
      <c r="A293" s="41">
        <f t="shared" si="4"/>
        <v>292</v>
      </c>
      <c r="C293" s="39" t="s">
        <v>1831</v>
      </c>
      <c r="D293" s="41" t="s">
        <v>1832</v>
      </c>
      <c r="E293" s="47">
        <v>1935</v>
      </c>
      <c r="F293" s="41">
        <v>1936</v>
      </c>
      <c r="G293" s="41" t="s">
        <v>74</v>
      </c>
      <c r="I293" s="41"/>
      <c r="J293" s="40"/>
      <c r="K293" s="41">
        <v>36</v>
      </c>
      <c r="L293" s="41" t="s">
        <v>161</v>
      </c>
      <c r="M293" s="46" t="s">
        <v>7</v>
      </c>
      <c r="N293" s="39" t="s">
        <v>1305</v>
      </c>
      <c r="O293" s="46" t="s">
        <v>1325</v>
      </c>
    </row>
    <row r="294" spans="1:15">
      <c r="A294" s="41">
        <f t="shared" si="4"/>
        <v>293</v>
      </c>
      <c r="C294" s="39" t="s">
        <v>1831</v>
      </c>
      <c r="D294" s="41" t="s">
        <v>1832</v>
      </c>
      <c r="E294" s="47">
        <v>1935</v>
      </c>
      <c r="F294" s="41">
        <v>1952</v>
      </c>
      <c r="G294" s="41" t="s">
        <v>74</v>
      </c>
      <c r="I294" s="41"/>
      <c r="J294" s="40"/>
      <c r="K294" s="41">
        <v>36</v>
      </c>
      <c r="L294" s="41" t="s">
        <v>161</v>
      </c>
      <c r="M294" s="46" t="s">
        <v>7</v>
      </c>
      <c r="N294" s="39" t="s">
        <v>1305</v>
      </c>
      <c r="O294" s="46" t="s">
        <v>1320</v>
      </c>
    </row>
    <row r="295" spans="1:15">
      <c r="A295" s="41">
        <f t="shared" si="4"/>
        <v>294</v>
      </c>
      <c r="C295" s="39" t="s">
        <v>1833</v>
      </c>
      <c r="D295" s="41" t="s">
        <v>1834</v>
      </c>
      <c r="E295" s="47">
        <v>1935</v>
      </c>
      <c r="G295" s="41" t="s">
        <v>74</v>
      </c>
      <c r="I295" s="41"/>
      <c r="J295" s="40"/>
      <c r="K295" s="41">
        <v>36</v>
      </c>
      <c r="L295" s="41" t="s">
        <v>161</v>
      </c>
      <c r="M295" s="46" t="s">
        <v>78</v>
      </c>
      <c r="N295" s="39" t="s">
        <v>1305</v>
      </c>
      <c r="O295" s="46" t="s">
        <v>1325</v>
      </c>
    </row>
    <row r="296" spans="1:15">
      <c r="A296" s="41">
        <f t="shared" si="4"/>
        <v>295</v>
      </c>
      <c r="C296" s="39" t="s">
        <v>1833</v>
      </c>
      <c r="D296" s="41" t="s">
        <v>1834</v>
      </c>
      <c r="E296" s="47">
        <v>1935</v>
      </c>
      <c r="G296" s="41" t="s">
        <v>74</v>
      </c>
      <c r="I296" s="41"/>
      <c r="J296" s="40"/>
      <c r="K296" s="41">
        <v>36</v>
      </c>
      <c r="L296" s="41" t="s">
        <v>161</v>
      </c>
      <c r="M296" s="46" t="s">
        <v>78</v>
      </c>
      <c r="N296" s="39" t="s">
        <v>1305</v>
      </c>
      <c r="O296" s="46" t="s">
        <v>1311</v>
      </c>
    </row>
    <row r="297" spans="1:15">
      <c r="A297" s="41">
        <f t="shared" si="4"/>
        <v>296</v>
      </c>
      <c r="C297" s="39" t="s">
        <v>1833</v>
      </c>
      <c r="D297" s="41" t="s">
        <v>1835</v>
      </c>
      <c r="E297" s="47">
        <v>1935</v>
      </c>
      <c r="G297" s="41" t="s">
        <v>74</v>
      </c>
      <c r="I297" s="41"/>
      <c r="J297" s="40"/>
      <c r="K297" s="41">
        <v>36</v>
      </c>
      <c r="L297" s="41" t="s">
        <v>161</v>
      </c>
      <c r="M297" s="46" t="s">
        <v>78</v>
      </c>
      <c r="N297" s="39" t="s">
        <v>1305</v>
      </c>
      <c r="O297" s="46" t="s">
        <v>1325</v>
      </c>
    </row>
    <row r="298" spans="1:15">
      <c r="A298" s="41">
        <f t="shared" si="4"/>
        <v>297</v>
      </c>
      <c r="C298" s="39" t="s">
        <v>1833</v>
      </c>
      <c r="D298" s="41" t="s">
        <v>1836</v>
      </c>
      <c r="E298" s="47">
        <v>1935</v>
      </c>
      <c r="G298" s="41" t="s">
        <v>74</v>
      </c>
      <c r="I298" s="41"/>
      <c r="J298" s="40"/>
      <c r="K298" s="41">
        <v>36</v>
      </c>
      <c r="L298" s="41" t="s">
        <v>161</v>
      </c>
      <c r="M298" s="46" t="s">
        <v>78</v>
      </c>
      <c r="N298" s="39" t="s">
        <v>1305</v>
      </c>
      <c r="O298" s="46" t="s">
        <v>1304</v>
      </c>
    </row>
    <row r="299" spans="1:15">
      <c r="A299" s="41">
        <f t="shared" si="4"/>
        <v>298</v>
      </c>
      <c r="C299" s="39" t="s">
        <v>1837</v>
      </c>
      <c r="D299" s="41" t="s">
        <v>1838</v>
      </c>
      <c r="E299" s="47">
        <v>1935</v>
      </c>
      <c r="G299" s="41" t="s">
        <v>74</v>
      </c>
      <c r="I299" s="41"/>
      <c r="J299" s="40"/>
      <c r="K299" s="41">
        <v>36</v>
      </c>
      <c r="L299" s="41" t="s">
        <v>161</v>
      </c>
      <c r="M299" s="46" t="s">
        <v>78</v>
      </c>
      <c r="N299" s="39" t="s">
        <v>1305</v>
      </c>
      <c r="O299" s="46" t="s">
        <v>1325</v>
      </c>
    </row>
    <row r="300" spans="1:15">
      <c r="A300" s="41">
        <f t="shared" si="4"/>
        <v>299</v>
      </c>
      <c r="C300" s="39" t="s">
        <v>1839</v>
      </c>
      <c r="D300" s="41" t="s">
        <v>1840</v>
      </c>
      <c r="E300" s="47">
        <v>1935</v>
      </c>
      <c r="F300" s="41">
        <v>1938</v>
      </c>
      <c r="G300" s="41" t="s">
        <v>74</v>
      </c>
      <c r="I300" s="41"/>
      <c r="J300" s="40"/>
      <c r="K300" s="41">
        <v>36</v>
      </c>
      <c r="L300" s="41" t="s">
        <v>161</v>
      </c>
      <c r="M300" s="46" t="s">
        <v>78</v>
      </c>
      <c r="N300" s="39" t="s">
        <v>1305</v>
      </c>
      <c r="O300" s="46" t="s">
        <v>1325</v>
      </c>
    </row>
    <row r="301" spans="1:15">
      <c r="A301" s="41">
        <f t="shared" si="4"/>
        <v>300</v>
      </c>
      <c r="C301" s="39" t="s">
        <v>1839</v>
      </c>
      <c r="D301" s="41" t="s">
        <v>1840</v>
      </c>
      <c r="E301" s="47">
        <v>1935</v>
      </c>
      <c r="F301" s="41">
        <v>1952</v>
      </c>
      <c r="G301" s="41" t="s">
        <v>74</v>
      </c>
      <c r="I301" s="41"/>
      <c r="J301" s="40"/>
      <c r="K301" s="41">
        <v>36</v>
      </c>
      <c r="L301" s="41" t="s">
        <v>161</v>
      </c>
      <c r="M301" s="46" t="s">
        <v>78</v>
      </c>
      <c r="N301" s="39" t="s">
        <v>1305</v>
      </c>
      <c r="O301" s="71" t="s">
        <v>1319</v>
      </c>
    </row>
    <row r="302" spans="1:15">
      <c r="A302" s="41">
        <f t="shared" si="4"/>
        <v>301</v>
      </c>
      <c r="C302" s="39" t="s">
        <v>1839</v>
      </c>
      <c r="D302" s="41" t="s">
        <v>1840</v>
      </c>
      <c r="E302" s="47">
        <v>1935</v>
      </c>
      <c r="G302" s="41" t="s">
        <v>74</v>
      </c>
      <c r="I302" s="41" t="s">
        <v>19</v>
      </c>
      <c r="J302" s="40"/>
      <c r="K302" s="41">
        <v>36</v>
      </c>
      <c r="L302" s="41" t="s">
        <v>161</v>
      </c>
      <c r="M302" s="46" t="s">
        <v>78</v>
      </c>
      <c r="N302" s="39" t="s">
        <v>1305</v>
      </c>
      <c r="O302" s="46" t="s">
        <v>1311</v>
      </c>
    </row>
    <row r="303" spans="1:15">
      <c r="A303" s="41">
        <f t="shared" si="4"/>
        <v>302</v>
      </c>
      <c r="C303" s="39" t="s">
        <v>1833</v>
      </c>
      <c r="D303" s="41" t="s">
        <v>1841</v>
      </c>
      <c r="E303" s="47">
        <v>1935</v>
      </c>
      <c r="G303" s="41" t="s">
        <v>74</v>
      </c>
      <c r="I303" s="41"/>
      <c r="J303" s="40"/>
      <c r="K303" s="41">
        <v>36</v>
      </c>
      <c r="L303" s="41" t="s">
        <v>161</v>
      </c>
      <c r="M303" s="46" t="s">
        <v>78</v>
      </c>
      <c r="N303" s="39" t="s">
        <v>1305</v>
      </c>
      <c r="O303" s="46" t="s">
        <v>1325</v>
      </c>
    </row>
    <row r="304" spans="1:15">
      <c r="A304" s="41">
        <f t="shared" si="4"/>
        <v>303</v>
      </c>
      <c r="C304" s="44" t="s">
        <v>1842</v>
      </c>
      <c r="D304" s="45" t="s">
        <v>1843</v>
      </c>
      <c r="E304" s="47">
        <v>1935</v>
      </c>
      <c r="F304" s="41">
        <v>1941</v>
      </c>
      <c r="G304" s="41" t="s">
        <v>74</v>
      </c>
      <c r="I304" s="41"/>
      <c r="J304" s="40"/>
      <c r="K304" s="41">
        <v>36</v>
      </c>
      <c r="L304" s="41" t="s">
        <v>161</v>
      </c>
      <c r="M304" s="46" t="s">
        <v>89</v>
      </c>
      <c r="N304" s="39" t="s">
        <v>1305</v>
      </c>
      <c r="O304" s="46" t="s">
        <v>1325</v>
      </c>
    </row>
    <row r="305" spans="1:15">
      <c r="A305" s="41">
        <f t="shared" si="4"/>
        <v>304</v>
      </c>
      <c r="C305" s="44" t="s">
        <v>1844</v>
      </c>
      <c r="D305" s="45" t="s">
        <v>1845</v>
      </c>
      <c r="E305" s="47">
        <v>1935</v>
      </c>
      <c r="F305" s="41">
        <v>1937</v>
      </c>
      <c r="G305" s="41" t="s">
        <v>74</v>
      </c>
      <c r="I305" s="41"/>
      <c r="J305" s="40"/>
      <c r="K305" s="41">
        <v>36</v>
      </c>
      <c r="L305" s="41" t="s">
        <v>161</v>
      </c>
      <c r="M305" s="46" t="s">
        <v>89</v>
      </c>
      <c r="N305" s="39" t="s">
        <v>1305</v>
      </c>
      <c r="O305" s="46" t="s">
        <v>1325</v>
      </c>
    </row>
    <row r="306" spans="1:15">
      <c r="A306" s="41">
        <f t="shared" si="4"/>
        <v>305</v>
      </c>
      <c r="C306" s="39" t="s">
        <v>1846</v>
      </c>
      <c r="D306" s="41" t="s">
        <v>1847</v>
      </c>
      <c r="E306" s="47">
        <v>1935</v>
      </c>
      <c r="G306" s="41" t="s">
        <v>74</v>
      </c>
      <c r="I306" s="41"/>
      <c r="J306" s="40"/>
      <c r="K306" s="41">
        <v>36</v>
      </c>
      <c r="L306" s="41" t="s">
        <v>161</v>
      </c>
      <c r="M306" s="46" t="s">
        <v>7</v>
      </c>
      <c r="N306" s="39" t="s">
        <v>1305</v>
      </c>
      <c r="O306" s="46" t="s">
        <v>1320</v>
      </c>
    </row>
    <row r="307" spans="1:15">
      <c r="A307" s="41">
        <f t="shared" si="4"/>
        <v>306</v>
      </c>
      <c r="C307" s="39" t="s">
        <v>1848</v>
      </c>
      <c r="D307" s="41" t="s">
        <v>1849</v>
      </c>
      <c r="E307" s="47">
        <v>1935</v>
      </c>
      <c r="F307" s="41">
        <v>1956</v>
      </c>
      <c r="G307" s="41" t="s">
        <v>74</v>
      </c>
      <c r="I307" s="41"/>
      <c r="J307" s="40"/>
      <c r="K307" s="41">
        <v>36</v>
      </c>
      <c r="L307" s="41" t="s">
        <v>161</v>
      </c>
      <c r="M307" s="46" t="s">
        <v>7</v>
      </c>
      <c r="N307" s="39" t="s">
        <v>1305</v>
      </c>
      <c r="O307" s="46" t="s">
        <v>1850</v>
      </c>
    </row>
    <row r="308" spans="1:15">
      <c r="A308" s="41">
        <f t="shared" si="4"/>
        <v>307</v>
      </c>
      <c r="C308" s="39" t="s">
        <v>1851</v>
      </c>
      <c r="D308" s="41" t="s">
        <v>1852</v>
      </c>
      <c r="E308" s="47">
        <v>1935</v>
      </c>
      <c r="G308" s="41" t="s">
        <v>74</v>
      </c>
      <c r="I308" s="41"/>
      <c r="J308" s="40"/>
      <c r="K308" s="41">
        <v>36</v>
      </c>
      <c r="L308" s="41" t="s">
        <v>161</v>
      </c>
      <c r="M308" s="46" t="s">
        <v>7</v>
      </c>
      <c r="N308" s="39" t="s">
        <v>1305</v>
      </c>
      <c r="O308" s="46" t="s">
        <v>1320</v>
      </c>
    </row>
    <row r="309" spans="1:15">
      <c r="A309" s="41">
        <f t="shared" si="4"/>
        <v>308</v>
      </c>
      <c r="C309" s="39" t="s">
        <v>1853</v>
      </c>
      <c r="D309" s="41" t="s">
        <v>1854</v>
      </c>
      <c r="E309" s="47">
        <v>1935</v>
      </c>
      <c r="F309" s="41">
        <v>1937</v>
      </c>
      <c r="G309" s="41" t="s">
        <v>74</v>
      </c>
      <c r="I309" s="41"/>
      <c r="J309" s="40"/>
      <c r="K309" s="41">
        <v>36</v>
      </c>
      <c r="L309" s="41" t="s">
        <v>161</v>
      </c>
      <c r="M309" s="46" t="s">
        <v>7</v>
      </c>
      <c r="N309" s="39" t="s">
        <v>1305</v>
      </c>
      <c r="O309" s="46" t="s">
        <v>1327</v>
      </c>
    </row>
    <row r="310" spans="1:15">
      <c r="A310" s="41">
        <f t="shared" si="4"/>
        <v>309</v>
      </c>
      <c r="C310" s="39" t="s">
        <v>1853</v>
      </c>
      <c r="D310" s="41" t="s">
        <v>1854</v>
      </c>
      <c r="E310" s="47">
        <v>1935</v>
      </c>
      <c r="F310" s="41">
        <v>1946</v>
      </c>
      <c r="G310" s="41" t="s">
        <v>74</v>
      </c>
      <c r="I310" s="41"/>
      <c r="J310" s="40"/>
      <c r="K310" s="41">
        <v>36</v>
      </c>
      <c r="L310" s="41" t="s">
        <v>161</v>
      </c>
      <c r="M310" s="46" t="s">
        <v>7</v>
      </c>
      <c r="N310" s="39" t="s">
        <v>1305</v>
      </c>
      <c r="O310" s="46" t="s">
        <v>1320</v>
      </c>
    </row>
    <row r="311" spans="1:15" ht="12.75">
      <c r="A311" s="41">
        <f t="shared" si="4"/>
        <v>310</v>
      </c>
      <c r="C311" s="116" t="s">
        <v>1855</v>
      </c>
      <c r="D311" s="41" t="s">
        <v>1856</v>
      </c>
      <c r="E311" s="47">
        <v>1935</v>
      </c>
      <c r="F311" s="41">
        <v>1957</v>
      </c>
      <c r="G311" s="41" t="s">
        <v>74</v>
      </c>
      <c r="I311" s="41"/>
      <c r="J311" s="40"/>
      <c r="K311" s="41">
        <v>36</v>
      </c>
      <c r="L311" s="41" t="s">
        <v>161</v>
      </c>
      <c r="M311" s="46" t="s">
        <v>7</v>
      </c>
      <c r="N311" s="39" t="s">
        <v>1305</v>
      </c>
      <c r="O311" s="46" t="s">
        <v>1311</v>
      </c>
    </row>
    <row r="312" spans="1:15">
      <c r="A312" s="41">
        <f t="shared" si="4"/>
        <v>311</v>
      </c>
      <c r="C312" s="131" t="s">
        <v>10774</v>
      </c>
      <c r="D312" s="41" t="s">
        <v>10773</v>
      </c>
      <c r="E312" s="47">
        <v>1935</v>
      </c>
      <c r="G312" s="41" t="s">
        <v>74</v>
      </c>
      <c r="I312" s="41"/>
      <c r="J312" s="40"/>
      <c r="K312" s="41">
        <v>36</v>
      </c>
      <c r="L312" s="41" t="s">
        <v>10680</v>
      </c>
      <c r="M312" s="46" t="s">
        <v>7</v>
      </c>
      <c r="N312" s="39" t="s">
        <v>1305</v>
      </c>
      <c r="O312" s="46" t="s">
        <v>1320</v>
      </c>
    </row>
    <row r="313" spans="1:15">
      <c r="A313" s="41">
        <f t="shared" si="4"/>
        <v>312</v>
      </c>
      <c r="C313" s="116" t="s">
        <v>1857</v>
      </c>
      <c r="D313" s="41" t="s">
        <v>1858</v>
      </c>
      <c r="E313" s="47">
        <v>1935</v>
      </c>
      <c r="G313" s="41" t="s">
        <v>74</v>
      </c>
      <c r="I313" s="41"/>
      <c r="J313" s="40"/>
      <c r="K313" s="41">
        <v>36</v>
      </c>
      <c r="L313" s="41" t="s">
        <v>161</v>
      </c>
      <c r="M313" s="46" t="s">
        <v>85</v>
      </c>
      <c r="N313" s="39" t="s">
        <v>1305</v>
      </c>
      <c r="O313" s="46" t="s">
        <v>1327</v>
      </c>
    </row>
    <row r="314" spans="1:15">
      <c r="A314" s="41">
        <f t="shared" si="4"/>
        <v>313</v>
      </c>
      <c r="C314" s="39" t="s">
        <v>1859</v>
      </c>
      <c r="D314" s="41" t="s">
        <v>1860</v>
      </c>
      <c r="E314" s="47">
        <v>1935</v>
      </c>
      <c r="G314" s="41" t="s">
        <v>74</v>
      </c>
      <c r="I314" s="41"/>
      <c r="J314" s="40"/>
      <c r="K314" s="41">
        <v>36</v>
      </c>
      <c r="L314" s="41" t="s">
        <v>161</v>
      </c>
      <c r="M314" s="46" t="s">
        <v>85</v>
      </c>
      <c r="N314" s="39" t="s">
        <v>1305</v>
      </c>
      <c r="O314" s="46" t="s">
        <v>1325</v>
      </c>
    </row>
    <row r="315" spans="1:15">
      <c r="A315" s="41">
        <f t="shared" si="4"/>
        <v>314</v>
      </c>
      <c r="C315" s="39" t="s">
        <v>1861</v>
      </c>
      <c r="D315" s="41" t="s">
        <v>1862</v>
      </c>
      <c r="E315" s="47">
        <v>1935</v>
      </c>
      <c r="G315" s="41" t="s">
        <v>74</v>
      </c>
      <c r="I315" s="41"/>
      <c r="J315" s="40"/>
      <c r="K315" s="41">
        <v>36</v>
      </c>
      <c r="L315" s="41" t="s">
        <v>161</v>
      </c>
      <c r="M315" s="46" t="s">
        <v>85</v>
      </c>
      <c r="N315" s="39" t="s">
        <v>1305</v>
      </c>
      <c r="O315" s="46" t="s">
        <v>1320</v>
      </c>
    </row>
    <row r="316" spans="1:15">
      <c r="A316" s="41">
        <f t="shared" si="4"/>
        <v>315</v>
      </c>
      <c r="C316" s="39" t="s">
        <v>1861</v>
      </c>
      <c r="D316" s="41" t="s">
        <v>1862</v>
      </c>
      <c r="E316" s="47">
        <v>1935</v>
      </c>
      <c r="F316" s="41">
        <v>1956</v>
      </c>
      <c r="G316" s="41" t="s">
        <v>74</v>
      </c>
      <c r="I316" s="41"/>
      <c r="J316" s="40"/>
      <c r="K316" s="41">
        <v>36</v>
      </c>
      <c r="L316" s="41" t="s">
        <v>161</v>
      </c>
      <c r="M316" s="46" t="s">
        <v>85</v>
      </c>
      <c r="N316" s="39" t="s">
        <v>1305</v>
      </c>
      <c r="O316" s="46" t="s">
        <v>1311</v>
      </c>
    </row>
    <row r="317" spans="1:15">
      <c r="A317" s="41">
        <f t="shared" si="4"/>
        <v>316</v>
      </c>
      <c r="C317" s="39" t="s">
        <v>1863</v>
      </c>
      <c r="D317" s="41" t="s">
        <v>1864</v>
      </c>
      <c r="E317" s="47">
        <v>1935</v>
      </c>
      <c r="G317" s="41" t="s">
        <v>74</v>
      </c>
      <c r="I317" s="41"/>
      <c r="J317" s="40"/>
      <c r="K317" s="41">
        <v>36</v>
      </c>
      <c r="L317" s="41" t="s">
        <v>161</v>
      </c>
      <c r="M317" s="46" t="s">
        <v>7</v>
      </c>
      <c r="N317" s="39" t="s">
        <v>1305</v>
      </c>
      <c r="O317" s="46" t="s">
        <v>1320</v>
      </c>
    </row>
    <row r="318" spans="1:15">
      <c r="A318" s="41">
        <f t="shared" si="4"/>
        <v>317</v>
      </c>
      <c r="C318" s="39" t="s">
        <v>1865</v>
      </c>
      <c r="D318" s="41" t="s">
        <v>1866</v>
      </c>
      <c r="E318" s="47">
        <v>1935</v>
      </c>
      <c r="G318" s="41" t="s">
        <v>74</v>
      </c>
      <c r="I318" s="41"/>
      <c r="J318" s="40"/>
      <c r="K318" s="41">
        <v>36</v>
      </c>
      <c r="L318" s="41" t="s">
        <v>161</v>
      </c>
      <c r="M318" s="46" t="s">
        <v>7</v>
      </c>
      <c r="N318" s="39" t="s">
        <v>1305</v>
      </c>
      <c r="O318" s="46" t="s">
        <v>1320</v>
      </c>
    </row>
    <row r="319" spans="1:15">
      <c r="A319" s="41">
        <f t="shared" si="4"/>
        <v>318</v>
      </c>
      <c r="C319" s="39" t="s">
        <v>1867</v>
      </c>
      <c r="D319" s="41" t="s">
        <v>1868</v>
      </c>
      <c r="E319" s="47">
        <v>1935</v>
      </c>
      <c r="G319" s="41" t="s">
        <v>74</v>
      </c>
      <c r="I319" s="41"/>
      <c r="J319" s="40"/>
      <c r="K319" s="41">
        <v>36</v>
      </c>
      <c r="L319" s="41" t="s">
        <v>161</v>
      </c>
      <c r="M319" s="46" t="s">
        <v>7</v>
      </c>
      <c r="N319" s="39" t="s">
        <v>1305</v>
      </c>
      <c r="O319" s="46" t="s">
        <v>1320</v>
      </c>
    </row>
    <row r="320" spans="1:15">
      <c r="A320" s="41">
        <f t="shared" si="4"/>
        <v>319</v>
      </c>
      <c r="C320" s="39" t="s">
        <v>1869</v>
      </c>
      <c r="D320" s="41" t="s">
        <v>1870</v>
      </c>
      <c r="E320" s="47">
        <v>1935</v>
      </c>
      <c r="F320" s="41">
        <v>1936</v>
      </c>
      <c r="G320" s="41" t="s">
        <v>74</v>
      </c>
      <c r="I320" s="41"/>
      <c r="J320" s="40"/>
      <c r="K320" s="41">
        <v>36</v>
      </c>
      <c r="L320" s="41" t="s">
        <v>161</v>
      </c>
      <c r="M320" s="46" t="s">
        <v>7</v>
      </c>
      <c r="N320" s="39" t="s">
        <v>1305</v>
      </c>
      <c r="O320" s="46" t="s">
        <v>1327</v>
      </c>
    </row>
    <row r="321" spans="1:15">
      <c r="A321" s="41">
        <f t="shared" si="4"/>
        <v>320</v>
      </c>
      <c r="C321" s="44" t="s">
        <v>1871</v>
      </c>
      <c r="D321" s="45" t="s">
        <v>1872</v>
      </c>
      <c r="E321" s="47">
        <v>1935</v>
      </c>
      <c r="G321" s="41" t="s">
        <v>74</v>
      </c>
      <c r="I321" s="41"/>
      <c r="J321" s="40"/>
      <c r="K321" s="41">
        <v>36</v>
      </c>
      <c r="L321" s="41" t="s">
        <v>161</v>
      </c>
      <c r="M321" s="46" t="s">
        <v>7</v>
      </c>
      <c r="N321" s="39" t="s">
        <v>1305</v>
      </c>
      <c r="O321" s="46" t="s">
        <v>1311</v>
      </c>
    </row>
    <row r="322" spans="1:15">
      <c r="A322" s="41">
        <f t="shared" si="4"/>
        <v>321</v>
      </c>
      <c r="C322" s="44" t="s">
        <v>1871</v>
      </c>
      <c r="D322" s="45" t="s">
        <v>1872</v>
      </c>
      <c r="E322" s="47">
        <v>1935</v>
      </c>
      <c r="G322" s="41" t="s">
        <v>74</v>
      </c>
      <c r="I322" s="41"/>
      <c r="J322" s="40"/>
      <c r="K322" s="41">
        <v>36</v>
      </c>
      <c r="L322" s="41" t="s">
        <v>161</v>
      </c>
      <c r="M322" s="46" t="s">
        <v>7</v>
      </c>
      <c r="N322" s="39" t="s">
        <v>1305</v>
      </c>
      <c r="O322" s="46" t="s">
        <v>1320</v>
      </c>
    </row>
    <row r="323" spans="1:15">
      <c r="A323" s="41">
        <f t="shared" si="4"/>
        <v>322</v>
      </c>
      <c r="C323" s="44" t="s">
        <v>1871</v>
      </c>
      <c r="D323" s="45" t="s">
        <v>1872</v>
      </c>
      <c r="E323" s="47">
        <v>1935</v>
      </c>
      <c r="G323" s="41" t="s">
        <v>74</v>
      </c>
      <c r="I323" s="41"/>
      <c r="J323" s="40"/>
      <c r="K323" s="41">
        <v>36</v>
      </c>
      <c r="L323" s="41" t="s">
        <v>161</v>
      </c>
      <c r="M323" s="46" t="s">
        <v>7</v>
      </c>
      <c r="N323" s="39" t="s">
        <v>1305</v>
      </c>
      <c r="O323" s="46" t="s">
        <v>1304</v>
      </c>
    </row>
    <row r="324" spans="1:15">
      <c r="A324" s="41">
        <f t="shared" ref="A324:A387" si="5">A323+1</f>
        <v>323</v>
      </c>
      <c r="C324" s="39" t="s">
        <v>1873</v>
      </c>
      <c r="D324" s="41" t="s">
        <v>1874</v>
      </c>
      <c r="E324" s="47">
        <v>1935</v>
      </c>
      <c r="F324" s="41">
        <v>1943</v>
      </c>
      <c r="G324" s="41" t="s">
        <v>74</v>
      </c>
      <c r="I324" s="41"/>
      <c r="J324" s="40"/>
      <c r="K324" s="41">
        <v>36</v>
      </c>
      <c r="L324" s="41" t="s">
        <v>161</v>
      </c>
      <c r="M324" s="46" t="s">
        <v>7</v>
      </c>
      <c r="N324" s="39" t="s">
        <v>1305</v>
      </c>
      <c r="O324" s="46" t="s">
        <v>1828</v>
      </c>
    </row>
    <row r="325" spans="1:15">
      <c r="A325" s="41">
        <f t="shared" si="5"/>
        <v>324</v>
      </c>
      <c r="C325" s="39" t="s">
        <v>1873</v>
      </c>
      <c r="D325" s="41" t="s">
        <v>1874</v>
      </c>
      <c r="E325" s="47">
        <v>1935</v>
      </c>
      <c r="G325" s="41" t="s">
        <v>74</v>
      </c>
      <c r="I325" s="41"/>
      <c r="J325" s="40"/>
      <c r="K325" s="41">
        <v>36</v>
      </c>
      <c r="L325" s="41" t="s">
        <v>161</v>
      </c>
      <c r="M325" s="46" t="s">
        <v>7</v>
      </c>
      <c r="N325" s="39" t="s">
        <v>1305</v>
      </c>
      <c r="O325" s="46" t="s">
        <v>1320</v>
      </c>
    </row>
    <row r="326" spans="1:15">
      <c r="A326" s="41">
        <f t="shared" si="5"/>
        <v>325</v>
      </c>
      <c r="C326" s="39" t="s">
        <v>1875</v>
      </c>
      <c r="D326" s="41" t="s">
        <v>1876</v>
      </c>
      <c r="E326" s="47">
        <v>1935</v>
      </c>
      <c r="G326" s="41" t="s">
        <v>74</v>
      </c>
      <c r="I326" s="41"/>
      <c r="J326" s="40"/>
      <c r="K326" s="41">
        <v>36</v>
      </c>
      <c r="L326" s="41" t="s">
        <v>161</v>
      </c>
      <c r="M326" s="46" t="s">
        <v>11</v>
      </c>
      <c r="N326" s="39" t="s">
        <v>1305</v>
      </c>
      <c r="O326" s="46" t="s">
        <v>1327</v>
      </c>
    </row>
    <row r="327" spans="1:15">
      <c r="A327" s="41">
        <f t="shared" si="5"/>
        <v>326</v>
      </c>
      <c r="C327" s="44" t="s">
        <v>1877</v>
      </c>
      <c r="D327" s="45" t="s">
        <v>1878</v>
      </c>
      <c r="E327" s="47">
        <v>1935</v>
      </c>
      <c r="F327" s="41">
        <v>1953</v>
      </c>
      <c r="G327" s="41" t="s">
        <v>74</v>
      </c>
      <c r="I327" s="41"/>
      <c r="J327" s="40"/>
      <c r="K327" s="41">
        <v>36</v>
      </c>
      <c r="L327" s="41" t="s">
        <v>161</v>
      </c>
      <c r="M327" s="46" t="s">
        <v>85</v>
      </c>
      <c r="N327" s="39" t="s">
        <v>1305</v>
      </c>
      <c r="O327" s="46" t="s">
        <v>1304</v>
      </c>
    </row>
    <row r="328" spans="1:15">
      <c r="A328" s="41">
        <f t="shared" si="5"/>
        <v>327</v>
      </c>
      <c r="C328" s="44" t="s">
        <v>1879</v>
      </c>
      <c r="D328" s="45" t="s">
        <v>1880</v>
      </c>
      <c r="E328" s="47">
        <v>1935</v>
      </c>
      <c r="F328" s="41">
        <v>1947</v>
      </c>
      <c r="G328" s="41" t="s">
        <v>74</v>
      </c>
      <c r="I328" s="41"/>
      <c r="J328" s="40"/>
      <c r="K328" s="41">
        <v>36</v>
      </c>
      <c r="L328" s="41" t="s">
        <v>161</v>
      </c>
      <c r="M328" s="46" t="s">
        <v>85</v>
      </c>
      <c r="N328" s="39" t="s">
        <v>1305</v>
      </c>
      <c r="O328" s="46" t="s">
        <v>1304</v>
      </c>
    </row>
    <row r="329" spans="1:15">
      <c r="A329" s="41">
        <f t="shared" si="5"/>
        <v>328</v>
      </c>
      <c r="C329" s="44" t="s">
        <v>1881</v>
      </c>
      <c r="D329" s="45" t="s">
        <v>1882</v>
      </c>
      <c r="E329" s="47">
        <v>1935</v>
      </c>
      <c r="G329" s="41" t="s">
        <v>74</v>
      </c>
      <c r="I329" s="41"/>
      <c r="J329" s="40"/>
      <c r="K329" s="41">
        <v>36</v>
      </c>
      <c r="L329" s="41" t="s">
        <v>161</v>
      </c>
      <c r="M329" s="46" t="s">
        <v>7</v>
      </c>
      <c r="N329" s="39" t="s">
        <v>1305</v>
      </c>
      <c r="O329" s="46" t="s">
        <v>1320</v>
      </c>
    </row>
    <row r="330" spans="1:15">
      <c r="A330" s="41">
        <f t="shared" si="5"/>
        <v>329</v>
      </c>
      <c r="C330" s="39" t="s">
        <v>1883</v>
      </c>
      <c r="D330" s="41" t="s">
        <v>1884</v>
      </c>
      <c r="E330" s="47">
        <v>1935</v>
      </c>
      <c r="G330" s="41" t="s">
        <v>74</v>
      </c>
      <c r="I330" s="41"/>
      <c r="J330" s="40"/>
      <c r="K330" s="41">
        <v>36</v>
      </c>
      <c r="L330" s="41" t="s">
        <v>161</v>
      </c>
      <c r="M330" s="46" t="s">
        <v>7</v>
      </c>
      <c r="N330" s="39" t="s">
        <v>1305</v>
      </c>
      <c r="O330" s="46" t="s">
        <v>1885</v>
      </c>
    </row>
    <row r="331" spans="1:15">
      <c r="A331" s="41">
        <f t="shared" si="5"/>
        <v>330</v>
      </c>
      <c r="C331" s="44" t="s">
        <v>1886</v>
      </c>
      <c r="D331" s="45" t="s">
        <v>1887</v>
      </c>
      <c r="E331" s="47">
        <v>1935</v>
      </c>
      <c r="G331" s="41" t="s">
        <v>74</v>
      </c>
      <c r="I331" s="41"/>
      <c r="J331" s="40"/>
      <c r="K331" s="41">
        <v>36</v>
      </c>
      <c r="L331" s="41" t="s">
        <v>161</v>
      </c>
      <c r="M331" s="46" t="s">
        <v>7</v>
      </c>
      <c r="N331" s="39" t="s">
        <v>1305</v>
      </c>
      <c r="O331" s="46" t="s">
        <v>1306</v>
      </c>
    </row>
    <row r="332" spans="1:15">
      <c r="A332" s="41">
        <f t="shared" si="5"/>
        <v>331</v>
      </c>
      <c r="C332" s="44" t="s">
        <v>1888</v>
      </c>
      <c r="D332" s="45" t="s">
        <v>1889</v>
      </c>
      <c r="E332" s="47">
        <v>1935</v>
      </c>
      <c r="F332" s="41">
        <v>1945</v>
      </c>
      <c r="G332" s="41" t="s">
        <v>74</v>
      </c>
      <c r="I332" s="41"/>
      <c r="J332" s="40"/>
      <c r="K332" s="41">
        <v>36</v>
      </c>
      <c r="L332" s="41" t="s">
        <v>161</v>
      </c>
      <c r="M332" s="46" t="s">
        <v>7</v>
      </c>
      <c r="N332" s="39" t="s">
        <v>1305</v>
      </c>
      <c r="O332" s="46" t="s">
        <v>1304</v>
      </c>
    </row>
    <row r="333" spans="1:15">
      <c r="A333" s="41">
        <f t="shared" si="5"/>
        <v>332</v>
      </c>
      <c r="C333" s="44" t="s">
        <v>1888</v>
      </c>
      <c r="D333" s="45" t="s">
        <v>1889</v>
      </c>
      <c r="E333" s="47">
        <v>1935</v>
      </c>
      <c r="G333" s="41" t="s">
        <v>74</v>
      </c>
      <c r="I333" s="41"/>
      <c r="J333" s="40"/>
      <c r="K333" s="41">
        <v>36</v>
      </c>
      <c r="L333" s="41" t="s">
        <v>161</v>
      </c>
      <c r="M333" s="46" t="s">
        <v>7</v>
      </c>
      <c r="N333" s="39" t="s">
        <v>1305</v>
      </c>
      <c r="O333" s="46" t="s">
        <v>1311</v>
      </c>
    </row>
    <row r="334" spans="1:15">
      <c r="A334" s="41">
        <f t="shared" si="5"/>
        <v>333</v>
      </c>
      <c r="C334" s="39" t="s">
        <v>1890</v>
      </c>
      <c r="D334" s="41" t="s">
        <v>1891</v>
      </c>
      <c r="E334" s="47">
        <v>1935</v>
      </c>
      <c r="F334" s="41">
        <v>1942</v>
      </c>
      <c r="G334" s="41" t="s">
        <v>74</v>
      </c>
      <c r="I334" s="41"/>
      <c r="J334" s="40"/>
      <c r="K334" s="41">
        <v>36</v>
      </c>
      <c r="L334" s="41" t="s">
        <v>161</v>
      </c>
      <c r="M334" s="46" t="s">
        <v>7</v>
      </c>
      <c r="N334" s="39" t="s">
        <v>1305</v>
      </c>
      <c r="O334" s="46" t="s">
        <v>1327</v>
      </c>
    </row>
    <row r="335" spans="1:15">
      <c r="A335" s="41">
        <f t="shared" si="5"/>
        <v>334</v>
      </c>
      <c r="C335" s="39" t="s">
        <v>1892</v>
      </c>
      <c r="D335" s="41" t="s">
        <v>1893</v>
      </c>
      <c r="E335" s="47">
        <v>1935</v>
      </c>
      <c r="G335" s="41" t="s">
        <v>72</v>
      </c>
      <c r="I335" s="41"/>
      <c r="J335" s="40"/>
      <c r="K335" s="41">
        <v>36</v>
      </c>
      <c r="L335" s="41" t="s">
        <v>161</v>
      </c>
      <c r="M335" s="46" t="s">
        <v>7</v>
      </c>
      <c r="N335" s="39" t="s">
        <v>1305</v>
      </c>
      <c r="O335" s="46" t="s">
        <v>1306</v>
      </c>
    </row>
    <row r="336" spans="1:15">
      <c r="A336" s="41">
        <f t="shared" si="5"/>
        <v>335</v>
      </c>
      <c r="C336" s="39" t="s">
        <v>1894</v>
      </c>
      <c r="D336" s="41" t="s">
        <v>1895</v>
      </c>
      <c r="E336" s="47">
        <v>1935</v>
      </c>
      <c r="G336" s="41" t="s">
        <v>74</v>
      </c>
      <c r="I336" s="41"/>
      <c r="J336" s="40"/>
      <c r="K336" s="41">
        <v>36</v>
      </c>
      <c r="L336" s="41" t="s">
        <v>161</v>
      </c>
      <c r="M336" s="46" t="s">
        <v>7</v>
      </c>
      <c r="N336" s="39" t="s">
        <v>1305</v>
      </c>
      <c r="O336" s="46" t="s">
        <v>1306</v>
      </c>
    </row>
    <row r="337" spans="1:16">
      <c r="A337" s="41">
        <f t="shared" si="5"/>
        <v>336</v>
      </c>
      <c r="C337" s="39" t="s">
        <v>1877</v>
      </c>
      <c r="D337" s="41" t="s">
        <v>1896</v>
      </c>
      <c r="E337" s="47">
        <v>1935</v>
      </c>
      <c r="G337" s="41" t="s">
        <v>74</v>
      </c>
      <c r="I337" s="41"/>
      <c r="J337" s="40"/>
      <c r="K337" s="41">
        <v>36</v>
      </c>
      <c r="L337" s="41" t="s">
        <v>161</v>
      </c>
      <c r="M337" s="46" t="s">
        <v>85</v>
      </c>
      <c r="N337" s="39" t="s">
        <v>1305</v>
      </c>
      <c r="O337" s="46" t="s">
        <v>1320</v>
      </c>
    </row>
    <row r="338" spans="1:16">
      <c r="A338" s="41">
        <f t="shared" si="5"/>
        <v>337</v>
      </c>
      <c r="C338" s="39" t="s">
        <v>1897</v>
      </c>
      <c r="D338" s="41" t="s">
        <v>1898</v>
      </c>
      <c r="E338" s="47">
        <v>1935</v>
      </c>
      <c r="G338" s="41" t="s">
        <v>72</v>
      </c>
      <c r="I338" s="41"/>
      <c r="J338" s="40"/>
      <c r="K338" s="41">
        <v>36</v>
      </c>
      <c r="L338" s="41" t="s">
        <v>161</v>
      </c>
      <c r="M338" s="46" t="s">
        <v>85</v>
      </c>
      <c r="N338" s="39" t="s">
        <v>1305</v>
      </c>
      <c r="O338" s="46" t="s">
        <v>1320</v>
      </c>
    </row>
    <row r="339" spans="1:16">
      <c r="A339" s="41">
        <f t="shared" si="5"/>
        <v>338</v>
      </c>
      <c r="C339" s="39" t="s">
        <v>1899</v>
      </c>
      <c r="D339" s="41" t="s">
        <v>1900</v>
      </c>
      <c r="E339" s="47">
        <v>1935</v>
      </c>
      <c r="G339" s="41" t="s">
        <v>74</v>
      </c>
      <c r="I339" s="41"/>
      <c r="J339" s="40"/>
      <c r="K339" s="41">
        <v>36</v>
      </c>
      <c r="L339" s="41" t="s">
        <v>161</v>
      </c>
      <c r="M339" s="46" t="s">
        <v>85</v>
      </c>
      <c r="N339" s="39" t="s">
        <v>1305</v>
      </c>
      <c r="O339" s="46" t="s">
        <v>1327</v>
      </c>
    </row>
    <row r="340" spans="1:16">
      <c r="A340" s="41">
        <f t="shared" si="5"/>
        <v>339</v>
      </c>
      <c r="C340" s="39" t="s">
        <v>1901</v>
      </c>
      <c r="D340" s="41" t="s">
        <v>1902</v>
      </c>
      <c r="E340" s="47">
        <v>1935</v>
      </c>
      <c r="G340" s="41" t="s">
        <v>74</v>
      </c>
      <c r="I340" s="41"/>
      <c r="J340" s="40"/>
      <c r="K340" s="41">
        <v>36</v>
      </c>
      <c r="L340" s="41" t="s">
        <v>161</v>
      </c>
      <c r="M340" s="46" t="s">
        <v>85</v>
      </c>
      <c r="N340" s="39" t="s">
        <v>4844</v>
      </c>
      <c r="O340" s="46" t="s">
        <v>1327</v>
      </c>
      <c r="P340" s="69" t="s">
        <v>1353</v>
      </c>
    </row>
    <row r="341" spans="1:16">
      <c r="A341" s="41">
        <f t="shared" si="5"/>
        <v>340</v>
      </c>
      <c r="C341" s="44" t="s">
        <v>1903</v>
      </c>
      <c r="D341" s="45" t="s">
        <v>1904</v>
      </c>
      <c r="E341" s="47">
        <v>1935</v>
      </c>
      <c r="G341" s="41" t="s">
        <v>74</v>
      </c>
      <c r="I341" s="41"/>
      <c r="J341" s="40"/>
      <c r="K341" s="41">
        <v>36</v>
      </c>
      <c r="L341" s="41" t="s">
        <v>161</v>
      </c>
      <c r="M341" s="46" t="s">
        <v>85</v>
      </c>
      <c r="N341" s="39" t="s">
        <v>1305</v>
      </c>
      <c r="O341" s="46" t="s">
        <v>1885</v>
      </c>
    </row>
    <row r="342" spans="1:16">
      <c r="A342" s="41">
        <f t="shared" si="5"/>
        <v>341</v>
      </c>
      <c r="C342" s="44" t="s">
        <v>1903</v>
      </c>
      <c r="D342" s="45" t="s">
        <v>1905</v>
      </c>
      <c r="E342" s="47">
        <v>1935</v>
      </c>
      <c r="G342" s="41" t="s">
        <v>74</v>
      </c>
      <c r="I342" s="41"/>
      <c r="J342" s="40"/>
      <c r="K342" s="41">
        <v>36</v>
      </c>
      <c r="L342" s="41" t="s">
        <v>161</v>
      </c>
      <c r="M342" s="46" t="s">
        <v>85</v>
      </c>
      <c r="N342" s="39" t="s">
        <v>1305</v>
      </c>
      <c r="O342" s="46" t="s">
        <v>1885</v>
      </c>
    </row>
    <row r="343" spans="1:16">
      <c r="A343" s="41">
        <f t="shared" si="5"/>
        <v>342</v>
      </c>
      <c r="C343" s="39" t="s">
        <v>1906</v>
      </c>
      <c r="D343" s="41" t="s">
        <v>1907</v>
      </c>
      <c r="E343" s="47">
        <v>1935</v>
      </c>
      <c r="G343" s="41" t="s">
        <v>74</v>
      </c>
      <c r="I343" s="41"/>
      <c r="J343" s="40"/>
      <c r="K343" s="41">
        <v>36</v>
      </c>
      <c r="L343" s="41" t="s">
        <v>161</v>
      </c>
      <c r="M343" s="46" t="s">
        <v>89</v>
      </c>
      <c r="N343" s="39" t="s">
        <v>1305</v>
      </c>
      <c r="O343" s="46" t="s">
        <v>1327</v>
      </c>
    </row>
    <row r="344" spans="1:16">
      <c r="A344" s="41">
        <f t="shared" si="5"/>
        <v>343</v>
      </c>
      <c r="C344" s="39" t="s">
        <v>1908</v>
      </c>
      <c r="D344" s="41" t="s">
        <v>1909</v>
      </c>
      <c r="E344" s="47">
        <v>1935</v>
      </c>
      <c r="G344" s="41" t="s">
        <v>74</v>
      </c>
      <c r="I344" s="41"/>
      <c r="J344" s="40"/>
      <c r="K344" s="41">
        <v>36</v>
      </c>
      <c r="L344" s="41" t="s">
        <v>161</v>
      </c>
      <c r="M344" s="46" t="s">
        <v>78</v>
      </c>
      <c r="N344" s="39" t="s">
        <v>1305</v>
      </c>
      <c r="O344" s="46" t="s">
        <v>1325</v>
      </c>
    </row>
    <row r="345" spans="1:16">
      <c r="A345" s="41">
        <f t="shared" si="5"/>
        <v>344</v>
      </c>
      <c r="C345" s="39" t="s">
        <v>1910</v>
      </c>
      <c r="D345" s="41" t="s">
        <v>1911</v>
      </c>
      <c r="E345" s="47">
        <v>1935</v>
      </c>
      <c r="F345" s="41">
        <v>1955</v>
      </c>
      <c r="G345" s="41" t="s">
        <v>74</v>
      </c>
      <c r="I345" s="41"/>
      <c r="J345" s="40"/>
      <c r="K345" s="41">
        <v>36</v>
      </c>
      <c r="L345" s="41" t="s">
        <v>161</v>
      </c>
      <c r="M345" s="46" t="s">
        <v>85</v>
      </c>
      <c r="N345" s="39" t="s">
        <v>1305</v>
      </c>
      <c r="O345" s="46" t="s">
        <v>1311</v>
      </c>
    </row>
    <row r="346" spans="1:16">
      <c r="A346" s="41">
        <f t="shared" si="5"/>
        <v>345</v>
      </c>
      <c r="C346" s="39" t="s">
        <v>1912</v>
      </c>
      <c r="D346" s="41" t="s">
        <v>1913</v>
      </c>
      <c r="E346" s="47">
        <v>1935</v>
      </c>
      <c r="G346" s="41" t="s">
        <v>74</v>
      </c>
      <c r="I346" s="41"/>
      <c r="J346" s="40"/>
      <c r="K346" s="41">
        <v>36</v>
      </c>
      <c r="L346" s="41" t="s">
        <v>161</v>
      </c>
      <c r="M346" s="46" t="s">
        <v>85</v>
      </c>
      <c r="N346" s="39" t="s">
        <v>1305</v>
      </c>
      <c r="O346" s="46" t="s">
        <v>1327</v>
      </c>
    </row>
    <row r="347" spans="1:16">
      <c r="A347" s="41">
        <f t="shared" si="5"/>
        <v>346</v>
      </c>
      <c r="C347" s="39" t="s">
        <v>1912</v>
      </c>
      <c r="D347" s="41" t="s">
        <v>1914</v>
      </c>
      <c r="E347" s="47">
        <v>1935</v>
      </c>
      <c r="F347" s="41">
        <v>1940</v>
      </c>
      <c r="G347" s="41" t="s">
        <v>74</v>
      </c>
      <c r="I347" s="41"/>
      <c r="J347" s="40"/>
      <c r="K347" s="41">
        <v>36</v>
      </c>
      <c r="L347" s="41" t="s">
        <v>161</v>
      </c>
      <c r="M347" s="46" t="s">
        <v>85</v>
      </c>
      <c r="N347" s="39" t="s">
        <v>4844</v>
      </c>
      <c r="O347" s="46" t="s">
        <v>1327</v>
      </c>
      <c r="P347" s="69" t="s">
        <v>1353</v>
      </c>
    </row>
    <row r="348" spans="1:16">
      <c r="A348" s="41">
        <f t="shared" si="5"/>
        <v>347</v>
      </c>
      <c r="C348" s="39" t="s">
        <v>1915</v>
      </c>
      <c r="D348" s="70" t="s">
        <v>1916</v>
      </c>
      <c r="E348" s="47">
        <v>1935</v>
      </c>
      <c r="F348" s="41">
        <v>1946</v>
      </c>
      <c r="G348" s="41" t="s">
        <v>74</v>
      </c>
      <c r="I348" s="41"/>
      <c r="J348" s="40"/>
      <c r="K348" s="41">
        <v>36</v>
      </c>
      <c r="L348" s="41" t="s">
        <v>161</v>
      </c>
      <c r="M348" s="46" t="s">
        <v>7</v>
      </c>
      <c r="N348" s="39" t="s">
        <v>4844</v>
      </c>
      <c r="O348" s="46" t="s">
        <v>1320</v>
      </c>
      <c r="P348" s="69" t="s">
        <v>1353</v>
      </c>
    </row>
    <row r="349" spans="1:16">
      <c r="A349" s="41">
        <f t="shared" si="5"/>
        <v>348</v>
      </c>
      <c r="C349" s="39" t="s">
        <v>11373</v>
      </c>
      <c r="D349" s="70" t="s">
        <v>11374</v>
      </c>
      <c r="E349" s="47">
        <v>1935</v>
      </c>
      <c r="F349" s="41">
        <v>1946</v>
      </c>
      <c r="G349" s="41" t="s">
        <v>74</v>
      </c>
      <c r="I349" s="41"/>
      <c r="J349" s="40"/>
      <c r="K349" s="41">
        <v>36</v>
      </c>
      <c r="L349" s="41" t="s">
        <v>161</v>
      </c>
      <c r="M349" s="46" t="s">
        <v>7</v>
      </c>
      <c r="N349" s="39" t="s">
        <v>4844</v>
      </c>
      <c r="O349" s="46" t="s">
        <v>1320</v>
      </c>
      <c r="P349" s="69" t="s">
        <v>1353</v>
      </c>
    </row>
    <row r="350" spans="1:16">
      <c r="A350" s="41">
        <f t="shared" si="5"/>
        <v>349</v>
      </c>
      <c r="C350" s="39" t="s">
        <v>1917</v>
      </c>
      <c r="D350" s="41" t="s">
        <v>1918</v>
      </c>
      <c r="E350" s="47">
        <v>1935</v>
      </c>
      <c r="G350" s="41" t="s">
        <v>74</v>
      </c>
      <c r="I350" s="41"/>
      <c r="J350" s="40"/>
      <c r="K350" s="41">
        <v>36</v>
      </c>
      <c r="L350" s="41" t="s">
        <v>161</v>
      </c>
      <c r="M350" s="46" t="s">
        <v>7</v>
      </c>
      <c r="N350" s="39" t="s">
        <v>4844</v>
      </c>
      <c r="O350" s="46" t="s">
        <v>1320</v>
      </c>
      <c r="P350" s="69" t="s">
        <v>1353</v>
      </c>
    </row>
    <row r="351" spans="1:16">
      <c r="A351" s="41">
        <f t="shared" si="5"/>
        <v>350</v>
      </c>
      <c r="C351" s="39" t="s">
        <v>11375</v>
      </c>
      <c r="D351" s="41" t="s">
        <v>1919</v>
      </c>
      <c r="E351" s="47">
        <v>1935</v>
      </c>
      <c r="F351" s="41">
        <v>1946</v>
      </c>
      <c r="G351" s="41" t="s">
        <v>74</v>
      </c>
      <c r="I351" s="41"/>
      <c r="J351" s="40"/>
      <c r="K351" s="41">
        <v>36</v>
      </c>
      <c r="L351" s="41" t="s">
        <v>161</v>
      </c>
      <c r="M351" s="46" t="s">
        <v>7</v>
      </c>
      <c r="N351" s="39" t="s">
        <v>4844</v>
      </c>
      <c r="O351" s="46" t="s">
        <v>1320</v>
      </c>
      <c r="P351" s="69" t="s">
        <v>1353</v>
      </c>
    </row>
    <row r="352" spans="1:16">
      <c r="A352" s="41">
        <f t="shared" si="5"/>
        <v>351</v>
      </c>
      <c r="C352" s="44" t="s">
        <v>1920</v>
      </c>
      <c r="D352" s="45" t="s">
        <v>1921</v>
      </c>
      <c r="E352" s="47">
        <v>1936</v>
      </c>
      <c r="G352" s="41" t="s">
        <v>74</v>
      </c>
      <c r="I352" s="41"/>
      <c r="J352" s="40"/>
      <c r="K352" s="41">
        <v>36</v>
      </c>
      <c r="L352" s="41" t="s">
        <v>161</v>
      </c>
      <c r="M352" s="46" t="s">
        <v>7</v>
      </c>
      <c r="N352" s="39" t="s">
        <v>1305</v>
      </c>
      <c r="O352" s="46" t="s">
        <v>1326</v>
      </c>
    </row>
    <row r="353" spans="1:16">
      <c r="A353" s="41">
        <f t="shared" si="5"/>
        <v>352</v>
      </c>
      <c r="C353" s="39" t="s">
        <v>1922</v>
      </c>
      <c r="D353" s="41" t="s">
        <v>1923</v>
      </c>
      <c r="E353" s="47">
        <v>1936</v>
      </c>
      <c r="G353" s="41" t="s">
        <v>74</v>
      </c>
      <c r="I353" s="41"/>
      <c r="J353" s="40"/>
      <c r="K353" s="41">
        <v>36</v>
      </c>
      <c r="L353" s="41" t="s">
        <v>161</v>
      </c>
      <c r="M353" s="46" t="s">
        <v>7</v>
      </c>
      <c r="N353" s="39" t="s">
        <v>1305</v>
      </c>
      <c r="O353" s="46" t="s">
        <v>1326</v>
      </c>
    </row>
    <row r="354" spans="1:16">
      <c r="A354" s="41">
        <f t="shared" si="5"/>
        <v>353</v>
      </c>
      <c r="C354" s="44" t="s">
        <v>1924</v>
      </c>
      <c r="D354" s="45" t="s">
        <v>1925</v>
      </c>
      <c r="E354" s="47">
        <v>1936</v>
      </c>
      <c r="F354" s="41">
        <v>1936</v>
      </c>
      <c r="G354" s="41" t="s">
        <v>74</v>
      </c>
      <c r="I354" s="41"/>
      <c r="J354" s="40"/>
      <c r="K354" s="41">
        <v>36</v>
      </c>
      <c r="L354" s="41" t="s">
        <v>161</v>
      </c>
      <c r="M354" s="46" t="s">
        <v>7</v>
      </c>
      <c r="N354" s="39" t="s">
        <v>1305</v>
      </c>
      <c r="O354" s="46" t="s">
        <v>1326</v>
      </c>
      <c r="P354" s="117"/>
    </row>
    <row r="355" spans="1:16">
      <c r="A355" s="41">
        <f t="shared" si="5"/>
        <v>354</v>
      </c>
      <c r="C355" s="44" t="s">
        <v>1924</v>
      </c>
      <c r="D355" s="45" t="s">
        <v>1925</v>
      </c>
      <c r="E355" s="47">
        <v>1936</v>
      </c>
      <c r="G355" s="41" t="s">
        <v>74</v>
      </c>
      <c r="I355" s="41"/>
      <c r="J355" s="40"/>
      <c r="K355" s="41">
        <v>36</v>
      </c>
      <c r="L355" s="41" t="s">
        <v>161</v>
      </c>
      <c r="M355" s="46" t="s">
        <v>7</v>
      </c>
      <c r="N355" s="39" t="s">
        <v>1305</v>
      </c>
      <c r="O355" s="46" t="s">
        <v>1316</v>
      </c>
    </row>
    <row r="356" spans="1:16">
      <c r="A356" s="41">
        <f t="shared" si="5"/>
        <v>355</v>
      </c>
      <c r="C356" s="39" t="s">
        <v>1926</v>
      </c>
      <c r="D356" s="41" t="s">
        <v>1927</v>
      </c>
      <c r="E356" s="47">
        <v>1936</v>
      </c>
      <c r="F356" s="41">
        <v>1965</v>
      </c>
      <c r="G356" s="41" t="s">
        <v>74</v>
      </c>
      <c r="I356" s="41"/>
      <c r="J356" s="40"/>
      <c r="K356" s="41">
        <v>36</v>
      </c>
      <c r="L356" s="41" t="s">
        <v>161</v>
      </c>
      <c r="M356" s="46" t="s">
        <v>85</v>
      </c>
      <c r="N356" s="39" t="s">
        <v>1305</v>
      </c>
      <c r="O356" s="46" t="s">
        <v>1311</v>
      </c>
    </row>
    <row r="357" spans="1:16">
      <c r="A357" s="41">
        <f t="shared" si="5"/>
        <v>356</v>
      </c>
      <c r="C357" s="44" t="s">
        <v>1928</v>
      </c>
      <c r="D357" s="45" t="s">
        <v>1929</v>
      </c>
      <c r="E357" s="47">
        <v>1936</v>
      </c>
      <c r="F357" s="41">
        <v>1951</v>
      </c>
      <c r="G357" s="41" t="s">
        <v>74</v>
      </c>
      <c r="I357" s="41"/>
      <c r="J357" s="40"/>
      <c r="K357" s="41">
        <v>36</v>
      </c>
      <c r="L357" s="41" t="s">
        <v>161</v>
      </c>
      <c r="M357" s="46" t="s">
        <v>85</v>
      </c>
      <c r="N357" s="39" t="s">
        <v>1305</v>
      </c>
      <c r="O357" s="46" t="s">
        <v>1304</v>
      </c>
    </row>
    <row r="358" spans="1:16">
      <c r="A358" s="41">
        <f t="shared" si="5"/>
        <v>357</v>
      </c>
      <c r="C358" s="39" t="s">
        <v>1930</v>
      </c>
      <c r="D358" s="41" t="s">
        <v>1931</v>
      </c>
      <c r="E358" s="47">
        <v>1936</v>
      </c>
      <c r="G358" s="41" t="s">
        <v>74</v>
      </c>
      <c r="H358" s="41" t="s">
        <v>33</v>
      </c>
      <c r="I358" s="41"/>
      <c r="J358" s="40"/>
      <c r="K358" s="41">
        <v>36</v>
      </c>
      <c r="L358" s="41" t="s">
        <v>161</v>
      </c>
      <c r="M358" s="46" t="s">
        <v>85</v>
      </c>
      <c r="N358" s="39" t="s">
        <v>1305</v>
      </c>
      <c r="O358" s="46" t="s">
        <v>1304</v>
      </c>
    </row>
    <row r="359" spans="1:16">
      <c r="A359" s="41">
        <f t="shared" si="5"/>
        <v>358</v>
      </c>
      <c r="C359" s="39" t="s">
        <v>1932</v>
      </c>
      <c r="D359" s="41" t="s">
        <v>1933</v>
      </c>
      <c r="E359" s="47">
        <v>1936</v>
      </c>
      <c r="F359" s="41">
        <v>1943</v>
      </c>
      <c r="G359" s="41" t="s">
        <v>74</v>
      </c>
      <c r="I359" s="41"/>
      <c r="J359" s="40"/>
      <c r="K359" s="41">
        <v>36</v>
      </c>
      <c r="L359" s="41" t="s">
        <v>161</v>
      </c>
      <c r="M359" s="46" t="s">
        <v>85</v>
      </c>
      <c r="N359" s="39" t="s">
        <v>1305</v>
      </c>
      <c r="O359" s="46" t="s">
        <v>1304</v>
      </c>
    </row>
    <row r="360" spans="1:16">
      <c r="A360" s="41">
        <f t="shared" si="5"/>
        <v>359</v>
      </c>
      <c r="C360" s="116" t="s">
        <v>1934</v>
      </c>
      <c r="D360" s="41" t="s">
        <v>1935</v>
      </c>
      <c r="E360" s="47">
        <v>1936</v>
      </c>
      <c r="F360" s="41">
        <v>1948</v>
      </c>
      <c r="G360" s="41" t="s">
        <v>74</v>
      </c>
      <c r="I360" s="41"/>
      <c r="J360" s="40"/>
      <c r="K360" s="41">
        <v>36</v>
      </c>
      <c r="L360" s="41" t="s">
        <v>161</v>
      </c>
      <c r="M360" s="46" t="s">
        <v>85</v>
      </c>
      <c r="N360" s="39" t="s">
        <v>1305</v>
      </c>
      <c r="O360" s="46" t="s">
        <v>1304</v>
      </c>
    </row>
    <row r="361" spans="1:16">
      <c r="A361" s="41">
        <f t="shared" si="5"/>
        <v>360</v>
      </c>
      <c r="C361" s="39" t="s">
        <v>1936</v>
      </c>
      <c r="D361" s="41" t="s">
        <v>1937</v>
      </c>
      <c r="E361" s="47">
        <v>1936</v>
      </c>
      <c r="F361" s="41">
        <v>1956</v>
      </c>
      <c r="G361" s="41" t="s">
        <v>74</v>
      </c>
      <c r="I361" s="41"/>
      <c r="J361" s="40"/>
      <c r="K361" s="41">
        <v>36</v>
      </c>
      <c r="L361" s="41" t="s">
        <v>161</v>
      </c>
      <c r="M361" s="46" t="s">
        <v>85</v>
      </c>
      <c r="N361" s="39" t="s">
        <v>1305</v>
      </c>
      <c r="O361" s="46" t="s">
        <v>1311</v>
      </c>
    </row>
    <row r="362" spans="1:16">
      <c r="A362" s="41">
        <f t="shared" si="5"/>
        <v>361</v>
      </c>
      <c r="C362" s="39" t="s">
        <v>1938</v>
      </c>
      <c r="D362" s="41" t="s">
        <v>1939</v>
      </c>
      <c r="E362" s="47">
        <v>1936</v>
      </c>
      <c r="G362" s="41" t="s">
        <v>74</v>
      </c>
      <c r="I362" s="41"/>
      <c r="J362" s="40"/>
      <c r="K362" s="41">
        <v>36</v>
      </c>
      <c r="L362" s="41" t="s">
        <v>161</v>
      </c>
      <c r="M362" s="46" t="s">
        <v>85</v>
      </c>
      <c r="N362" s="39" t="s">
        <v>1305</v>
      </c>
      <c r="O362" s="46" t="s">
        <v>1304</v>
      </c>
    </row>
    <row r="363" spans="1:16">
      <c r="A363" s="41">
        <f t="shared" si="5"/>
        <v>362</v>
      </c>
      <c r="C363" s="39" t="s">
        <v>1940</v>
      </c>
      <c r="D363" s="41" t="s">
        <v>1941</v>
      </c>
      <c r="E363" s="47">
        <v>1936</v>
      </c>
      <c r="G363" s="41" t="s">
        <v>74</v>
      </c>
      <c r="I363" s="41"/>
      <c r="J363" s="40"/>
      <c r="K363" s="41">
        <v>36</v>
      </c>
      <c r="L363" s="41" t="s">
        <v>161</v>
      </c>
      <c r="M363" s="46" t="s">
        <v>85</v>
      </c>
      <c r="N363" s="39" t="s">
        <v>1305</v>
      </c>
      <c r="O363" s="46" t="s">
        <v>1304</v>
      </c>
    </row>
    <row r="364" spans="1:16">
      <c r="A364" s="41">
        <f t="shared" si="5"/>
        <v>363</v>
      </c>
      <c r="C364" s="39" t="s">
        <v>1940</v>
      </c>
      <c r="D364" s="41" t="s">
        <v>1941</v>
      </c>
      <c r="E364" s="47">
        <v>1936</v>
      </c>
      <c r="F364" s="41">
        <v>1950</v>
      </c>
      <c r="G364" s="41" t="s">
        <v>74</v>
      </c>
      <c r="I364" s="41"/>
      <c r="J364" s="40"/>
      <c r="K364" s="41">
        <v>36</v>
      </c>
      <c r="L364" s="41" t="s">
        <v>161</v>
      </c>
      <c r="M364" s="46" t="s">
        <v>85</v>
      </c>
      <c r="N364" s="39" t="s">
        <v>1305</v>
      </c>
      <c r="O364" s="46" t="s">
        <v>1885</v>
      </c>
    </row>
    <row r="365" spans="1:16">
      <c r="A365" s="41">
        <f t="shared" si="5"/>
        <v>364</v>
      </c>
      <c r="C365" s="39" t="s">
        <v>1879</v>
      </c>
      <c r="D365" s="70" t="s">
        <v>1942</v>
      </c>
      <c r="E365" s="47">
        <v>1936</v>
      </c>
      <c r="F365" s="41">
        <v>1941</v>
      </c>
      <c r="G365" s="41" t="s">
        <v>74</v>
      </c>
      <c r="I365" s="41"/>
      <c r="J365" s="40"/>
      <c r="K365" s="41">
        <v>36</v>
      </c>
      <c r="L365" s="41" t="s">
        <v>161</v>
      </c>
      <c r="M365" s="46" t="s">
        <v>85</v>
      </c>
      <c r="N365" s="39" t="s">
        <v>4844</v>
      </c>
      <c r="O365" s="46" t="s">
        <v>1325</v>
      </c>
      <c r="P365" s="69" t="s">
        <v>1353</v>
      </c>
    </row>
    <row r="366" spans="1:16">
      <c r="A366" s="41">
        <f t="shared" si="5"/>
        <v>365</v>
      </c>
      <c r="C366" s="39" t="s">
        <v>1943</v>
      </c>
      <c r="D366" s="41" t="s">
        <v>1944</v>
      </c>
      <c r="E366" s="47">
        <v>1936</v>
      </c>
      <c r="G366" s="41" t="s">
        <v>74</v>
      </c>
      <c r="I366" s="41"/>
      <c r="J366" s="40"/>
      <c r="K366" s="41">
        <v>36</v>
      </c>
      <c r="L366" s="41" t="s">
        <v>161</v>
      </c>
      <c r="M366" s="46" t="s">
        <v>85</v>
      </c>
      <c r="N366" s="39" t="s">
        <v>1305</v>
      </c>
      <c r="O366" s="46" t="s">
        <v>1304</v>
      </c>
    </row>
    <row r="367" spans="1:16">
      <c r="A367" s="41">
        <f t="shared" si="5"/>
        <v>366</v>
      </c>
      <c r="C367" s="39" t="s">
        <v>11376</v>
      </c>
      <c r="D367" s="41" t="s">
        <v>11377</v>
      </c>
      <c r="E367" s="47">
        <v>1936</v>
      </c>
      <c r="G367" s="41" t="s">
        <v>72</v>
      </c>
      <c r="I367" s="41"/>
      <c r="J367" s="40"/>
      <c r="K367" s="41">
        <v>36</v>
      </c>
      <c r="L367" s="41" t="s">
        <v>161</v>
      </c>
      <c r="M367" s="46" t="s">
        <v>7</v>
      </c>
      <c r="N367" s="39" t="s">
        <v>1305</v>
      </c>
      <c r="O367" s="46" t="s">
        <v>1326</v>
      </c>
    </row>
    <row r="368" spans="1:16">
      <c r="A368" s="41">
        <f t="shared" si="5"/>
        <v>367</v>
      </c>
      <c r="C368" s="39" t="s">
        <v>1945</v>
      </c>
      <c r="D368" s="41" t="s">
        <v>1946</v>
      </c>
      <c r="E368" s="47">
        <v>1936</v>
      </c>
      <c r="G368" s="41" t="s">
        <v>74</v>
      </c>
      <c r="I368" s="41"/>
      <c r="J368" s="40"/>
      <c r="K368" s="41">
        <v>36</v>
      </c>
      <c r="L368" s="41" t="s">
        <v>161</v>
      </c>
      <c r="M368" s="46" t="s">
        <v>7</v>
      </c>
      <c r="N368" s="39" t="s">
        <v>1305</v>
      </c>
      <c r="O368" s="46" t="s">
        <v>1320</v>
      </c>
    </row>
    <row r="369" spans="1:16">
      <c r="A369" s="41">
        <f t="shared" si="5"/>
        <v>368</v>
      </c>
      <c r="C369" s="44" t="s">
        <v>1947</v>
      </c>
      <c r="D369" s="45" t="s">
        <v>1948</v>
      </c>
      <c r="E369" s="47">
        <v>1936</v>
      </c>
      <c r="F369" s="41">
        <v>1944</v>
      </c>
      <c r="G369" s="41" t="s">
        <v>74</v>
      </c>
      <c r="I369" s="41"/>
      <c r="J369" s="40"/>
      <c r="K369" s="41">
        <v>36</v>
      </c>
      <c r="L369" s="41" t="s">
        <v>161</v>
      </c>
      <c r="M369" s="46" t="s">
        <v>7</v>
      </c>
      <c r="N369" s="39" t="s">
        <v>1305</v>
      </c>
      <c r="O369" s="46" t="s">
        <v>1316</v>
      </c>
    </row>
    <row r="370" spans="1:16">
      <c r="A370" s="41">
        <f t="shared" si="5"/>
        <v>369</v>
      </c>
      <c r="C370" s="39" t="s">
        <v>1949</v>
      </c>
      <c r="D370" s="41" t="s">
        <v>1950</v>
      </c>
      <c r="E370" s="47">
        <v>1936</v>
      </c>
      <c r="G370" s="41" t="s">
        <v>74</v>
      </c>
      <c r="I370" s="41"/>
      <c r="J370" s="40"/>
      <c r="K370" s="41">
        <v>36</v>
      </c>
      <c r="L370" s="41" t="s">
        <v>161</v>
      </c>
      <c r="M370" s="46" t="s">
        <v>85</v>
      </c>
      <c r="N370" s="39" t="s">
        <v>1305</v>
      </c>
      <c r="O370" s="46" t="s">
        <v>1885</v>
      </c>
    </row>
    <row r="371" spans="1:16">
      <c r="A371" s="41">
        <f t="shared" si="5"/>
        <v>370</v>
      </c>
      <c r="C371" s="116" t="s">
        <v>1951</v>
      </c>
      <c r="D371" s="41" t="s">
        <v>1952</v>
      </c>
      <c r="E371" s="47">
        <v>1936</v>
      </c>
      <c r="G371" s="41" t="s">
        <v>74</v>
      </c>
      <c r="I371" s="41"/>
      <c r="J371" s="40"/>
      <c r="K371" s="41">
        <v>36</v>
      </c>
      <c r="L371" s="41" t="s">
        <v>161</v>
      </c>
      <c r="M371" s="46" t="s">
        <v>85</v>
      </c>
      <c r="N371" s="39" t="s">
        <v>1305</v>
      </c>
      <c r="O371" s="46" t="s">
        <v>1325</v>
      </c>
    </row>
    <row r="372" spans="1:16">
      <c r="A372" s="41">
        <f t="shared" si="5"/>
        <v>371</v>
      </c>
      <c r="C372" s="116" t="s">
        <v>1953</v>
      </c>
      <c r="D372" s="41" t="s">
        <v>1954</v>
      </c>
      <c r="E372" s="47">
        <v>1936</v>
      </c>
      <c r="F372" s="41">
        <v>1947</v>
      </c>
      <c r="G372" s="41" t="s">
        <v>74</v>
      </c>
      <c r="I372" s="41"/>
      <c r="J372" s="40"/>
      <c r="K372" s="41">
        <v>36</v>
      </c>
      <c r="L372" s="41" t="s">
        <v>161</v>
      </c>
      <c r="M372" s="46" t="s">
        <v>85</v>
      </c>
      <c r="N372" s="39" t="s">
        <v>1305</v>
      </c>
      <c r="O372" s="46" t="s">
        <v>1304</v>
      </c>
    </row>
    <row r="373" spans="1:16">
      <c r="A373" s="41">
        <f t="shared" si="5"/>
        <v>372</v>
      </c>
      <c r="C373" s="116" t="s">
        <v>1955</v>
      </c>
      <c r="D373" s="41" t="s">
        <v>1956</v>
      </c>
      <c r="E373" s="47">
        <v>1936</v>
      </c>
      <c r="F373" s="41">
        <v>1958</v>
      </c>
      <c r="G373" s="41" t="s">
        <v>74</v>
      </c>
      <c r="I373" s="41"/>
      <c r="J373" s="40"/>
      <c r="K373" s="41">
        <v>36</v>
      </c>
      <c r="L373" s="41" t="s">
        <v>161</v>
      </c>
      <c r="M373" s="46" t="s">
        <v>85</v>
      </c>
      <c r="N373" s="39" t="s">
        <v>1305</v>
      </c>
      <c r="O373" s="46" t="s">
        <v>1304</v>
      </c>
    </row>
    <row r="374" spans="1:16">
      <c r="A374" s="41">
        <f t="shared" si="5"/>
        <v>373</v>
      </c>
      <c r="C374" s="116" t="s">
        <v>1957</v>
      </c>
      <c r="D374" s="41" t="s">
        <v>1958</v>
      </c>
      <c r="E374" s="47">
        <v>1936</v>
      </c>
      <c r="G374" s="41" t="s">
        <v>72</v>
      </c>
      <c r="I374" s="41"/>
      <c r="J374" s="40"/>
      <c r="K374" s="41">
        <v>36</v>
      </c>
      <c r="L374" s="41" t="s">
        <v>161</v>
      </c>
      <c r="M374" s="46" t="s">
        <v>7</v>
      </c>
      <c r="N374" s="39" t="s">
        <v>1305</v>
      </c>
      <c r="O374" s="46" t="s">
        <v>1327</v>
      </c>
    </row>
    <row r="375" spans="1:16">
      <c r="A375" s="41">
        <f t="shared" si="5"/>
        <v>374</v>
      </c>
      <c r="C375" s="39" t="s">
        <v>1959</v>
      </c>
      <c r="D375" s="41" t="s">
        <v>1960</v>
      </c>
      <c r="E375" s="47">
        <v>1936</v>
      </c>
      <c r="G375" s="41" t="s">
        <v>72</v>
      </c>
      <c r="I375" s="41"/>
      <c r="J375" s="40"/>
      <c r="K375" s="41">
        <v>36</v>
      </c>
      <c r="L375" s="41" t="s">
        <v>161</v>
      </c>
      <c r="M375" s="46" t="s">
        <v>7</v>
      </c>
      <c r="N375" s="39" t="s">
        <v>1305</v>
      </c>
      <c r="O375" s="46" t="s">
        <v>1327</v>
      </c>
    </row>
    <row r="376" spans="1:16">
      <c r="A376" s="41">
        <f t="shared" si="5"/>
        <v>375</v>
      </c>
      <c r="C376" s="39" t="s">
        <v>1959</v>
      </c>
      <c r="D376" s="41" t="s">
        <v>1960</v>
      </c>
      <c r="E376" s="47">
        <v>1936</v>
      </c>
      <c r="F376" s="41">
        <v>1957</v>
      </c>
      <c r="G376" s="41" t="s">
        <v>72</v>
      </c>
      <c r="I376" s="41"/>
      <c r="J376" s="40"/>
      <c r="K376" s="41">
        <v>36</v>
      </c>
      <c r="L376" s="41" t="s">
        <v>161</v>
      </c>
      <c r="M376" s="46" t="s">
        <v>7</v>
      </c>
      <c r="N376" s="39" t="s">
        <v>1305</v>
      </c>
      <c r="O376" s="46" t="s">
        <v>1311</v>
      </c>
    </row>
    <row r="377" spans="1:16">
      <c r="A377" s="41">
        <f t="shared" si="5"/>
        <v>376</v>
      </c>
      <c r="C377" s="116" t="s">
        <v>1961</v>
      </c>
      <c r="D377" s="41" t="s">
        <v>1962</v>
      </c>
      <c r="E377" s="47">
        <v>1936</v>
      </c>
      <c r="F377" s="41">
        <v>1958</v>
      </c>
      <c r="G377" s="41" t="s">
        <v>74</v>
      </c>
      <c r="I377" s="41"/>
      <c r="J377" s="40"/>
      <c r="K377" s="41">
        <v>36</v>
      </c>
      <c r="L377" s="41" t="s">
        <v>161</v>
      </c>
      <c r="M377" s="46" t="s">
        <v>78</v>
      </c>
      <c r="N377" s="39" t="s">
        <v>1305</v>
      </c>
      <c r="O377" s="46" t="s">
        <v>1311</v>
      </c>
    </row>
    <row r="378" spans="1:16">
      <c r="A378" s="41">
        <f t="shared" si="5"/>
        <v>377</v>
      </c>
      <c r="C378" s="39" t="s">
        <v>1963</v>
      </c>
      <c r="D378" s="41" t="s">
        <v>1964</v>
      </c>
      <c r="E378" s="47">
        <v>1936</v>
      </c>
      <c r="G378" s="41" t="s">
        <v>74</v>
      </c>
      <c r="I378" s="41"/>
      <c r="J378" s="40"/>
      <c r="K378" s="41">
        <v>36</v>
      </c>
      <c r="L378" s="41" t="s">
        <v>161</v>
      </c>
      <c r="M378" s="46" t="s">
        <v>85</v>
      </c>
      <c r="N378" s="39" t="s">
        <v>4844</v>
      </c>
      <c r="O378" s="71" t="s">
        <v>1307</v>
      </c>
      <c r="P378" s="69" t="s">
        <v>1353</v>
      </c>
    </row>
    <row r="379" spans="1:16">
      <c r="A379" s="41">
        <f t="shared" si="5"/>
        <v>378</v>
      </c>
      <c r="C379" s="39" t="s">
        <v>1965</v>
      </c>
      <c r="D379" s="41" t="s">
        <v>1966</v>
      </c>
      <c r="E379" s="47">
        <v>1936</v>
      </c>
      <c r="G379" s="41" t="s">
        <v>74</v>
      </c>
      <c r="I379" s="41"/>
      <c r="J379" s="40"/>
      <c r="K379" s="41">
        <v>36</v>
      </c>
      <c r="L379" s="41" t="s">
        <v>161</v>
      </c>
      <c r="M379" s="46" t="s">
        <v>79</v>
      </c>
      <c r="N379" s="39" t="s">
        <v>4844</v>
      </c>
      <c r="O379" s="46" t="s">
        <v>1304</v>
      </c>
      <c r="P379" s="69" t="s">
        <v>1353</v>
      </c>
    </row>
    <row r="380" spans="1:16">
      <c r="A380" s="41">
        <f t="shared" si="5"/>
        <v>379</v>
      </c>
      <c r="C380" s="39" t="s">
        <v>1967</v>
      </c>
      <c r="D380" s="41" t="s">
        <v>1968</v>
      </c>
      <c r="E380" s="47">
        <v>1936</v>
      </c>
      <c r="F380" s="41">
        <v>1946</v>
      </c>
      <c r="G380" s="41" t="s">
        <v>74</v>
      </c>
      <c r="I380" s="41"/>
      <c r="J380" s="40"/>
      <c r="K380" s="41">
        <v>36</v>
      </c>
      <c r="L380" s="41" t="s">
        <v>161</v>
      </c>
      <c r="M380" s="46" t="s">
        <v>78</v>
      </c>
      <c r="N380" s="39" t="s">
        <v>1305</v>
      </c>
      <c r="O380" s="46" t="s">
        <v>1311</v>
      </c>
    </row>
    <row r="381" spans="1:16">
      <c r="A381" s="41">
        <f t="shared" si="5"/>
        <v>380</v>
      </c>
      <c r="C381" s="39" t="s">
        <v>1969</v>
      </c>
      <c r="D381" s="41" t="s">
        <v>1970</v>
      </c>
      <c r="E381" s="47">
        <v>1936</v>
      </c>
      <c r="F381" s="41">
        <v>1946</v>
      </c>
      <c r="G381" s="41" t="s">
        <v>74</v>
      </c>
      <c r="I381" s="41"/>
      <c r="J381" s="40"/>
      <c r="K381" s="41">
        <v>36</v>
      </c>
      <c r="L381" s="41" t="s">
        <v>161</v>
      </c>
      <c r="M381" s="46" t="s">
        <v>84</v>
      </c>
      <c r="N381" s="39" t="s">
        <v>1305</v>
      </c>
      <c r="O381" s="46" t="s">
        <v>1304</v>
      </c>
    </row>
    <row r="382" spans="1:16">
      <c r="A382" s="41">
        <f t="shared" si="5"/>
        <v>381</v>
      </c>
      <c r="C382" s="39" t="s">
        <v>664</v>
      </c>
      <c r="D382" s="41" t="s">
        <v>1971</v>
      </c>
      <c r="E382" s="47">
        <v>1936</v>
      </c>
      <c r="G382" s="41" t="s">
        <v>74</v>
      </c>
      <c r="I382" s="41"/>
      <c r="J382" s="40"/>
      <c r="K382" s="41">
        <v>36</v>
      </c>
      <c r="L382" s="41" t="s">
        <v>161</v>
      </c>
      <c r="M382" s="46" t="s">
        <v>81</v>
      </c>
      <c r="N382" s="39" t="s">
        <v>1305</v>
      </c>
      <c r="O382" s="46" t="s">
        <v>1327</v>
      </c>
    </row>
    <row r="383" spans="1:16">
      <c r="A383" s="41">
        <f t="shared" si="5"/>
        <v>382</v>
      </c>
      <c r="C383" s="39" t="s">
        <v>1972</v>
      </c>
      <c r="D383" s="41" t="s">
        <v>1973</v>
      </c>
      <c r="E383" s="47">
        <v>1936</v>
      </c>
      <c r="G383" s="41" t="s">
        <v>72</v>
      </c>
      <c r="I383" s="41"/>
      <c r="J383" s="40"/>
      <c r="K383" s="41">
        <v>36</v>
      </c>
      <c r="L383" s="41" t="s">
        <v>161</v>
      </c>
      <c r="M383" s="46" t="s">
        <v>81</v>
      </c>
      <c r="N383" s="39" t="s">
        <v>1305</v>
      </c>
      <c r="O383" s="46" t="s">
        <v>1326</v>
      </c>
    </row>
    <row r="384" spans="1:16">
      <c r="A384" s="41">
        <f t="shared" si="5"/>
        <v>383</v>
      </c>
      <c r="C384" s="39" t="s">
        <v>1974</v>
      </c>
      <c r="D384" s="41" t="s">
        <v>1975</v>
      </c>
      <c r="E384" s="47">
        <v>1936</v>
      </c>
      <c r="G384" s="41" t="s">
        <v>74</v>
      </c>
      <c r="I384" s="41"/>
      <c r="J384" s="40"/>
      <c r="K384" s="41">
        <v>36</v>
      </c>
      <c r="L384" s="41" t="s">
        <v>161</v>
      </c>
      <c r="M384" s="46" t="s">
        <v>84</v>
      </c>
      <c r="N384" s="39" t="s">
        <v>1305</v>
      </c>
      <c r="O384" s="46" t="s">
        <v>1311</v>
      </c>
    </row>
    <row r="385" spans="1:16">
      <c r="A385" s="41">
        <f t="shared" si="5"/>
        <v>384</v>
      </c>
      <c r="C385" s="39" t="s">
        <v>1974</v>
      </c>
      <c r="D385" s="41" t="s">
        <v>1975</v>
      </c>
      <c r="E385" s="47">
        <v>1936</v>
      </c>
      <c r="G385" s="41" t="s">
        <v>74</v>
      </c>
      <c r="I385" s="41" t="s">
        <v>19</v>
      </c>
      <c r="J385" s="40"/>
      <c r="K385" s="41">
        <v>36</v>
      </c>
      <c r="L385" s="41" t="s">
        <v>161</v>
      </c>
      <c r="M385" s="46" t="s">
        <v>84</v>
      </c>
      <c r="N385" s="39" t="s">
        <v>1305</v>
      </c>
      <c r="O385" s="46" t="s">
        <v>1311</v>
      </c>
    </row>
    <row r="386" spans="1:16">
      <c r="A386" s="41">
        <f t="shared" si="5"/>
        <v>385</v>
      </c>
      <c r="C386" s="39" t="s">
        <v>1976</v>
      </c>
      <c r="D386" s="41" t="s">
        <v>1977</v>
      </c>
      <c r="E386" s="47">
        <v>1936</v>
      </c>
      <c r="G386" s="41" t="s">
        <v>74</v>
      </c>
      <c r="I386" s="41"/>
      <c r="J386" s="40"/>
      <c r="K386" s="41">
        <v>36</v>
      </c>
      <c r="L386" s="41" t="s">
        <v>161</v>
      </c>
      <c r="M386" s="46" t="s">
        <v>78</v>
      </c>
      <c r="N386" s="39" t="s">
        <v>1305</v>
      </c>
      <c r="O386" s="46" t="s">
        <v>1304</v>
      </c>
    </row>
    <row r="387" spans="1:16">
      <c r="A387" s="41">
        <f t="shared" si="5"/>
        <v>386</v>
      </c>
      <c r="C387" s="39" t="s">
        <v>1978</v>
      </c>
      <c r="D387" s="41" t="s">
        <v>1979</v>
      </c>
      <c r="E387" s="47">
        <v>1936</v>
      </c>
      <c r="F387" s="41">
        <v>1937</v>
      </c>
      <c r="G387" s="41" t="s">
        <v>74</v>
      </c>
      <c r="I387" s="41"/>
      <c r="J387" s="40"/>
      <c r="K387" s="41">
        <v>36</v>
      </c>
      <c r="L387" s="41" t="s">
        <v>161</v>
      </c>
      <c r="M387" s="46" t="s">
        <v>81</v>
      </c>
      <c r="N387" s="39" t="s">
        <v>1305</v>
      </c>
      <c r="O387" s="46" t="s">
        <v>1327</v>
      </c>
    </row>
    <row r="388" spans="1:16" ht="12.75">
      <c r="A388" s="41">
        <f t="shared" ref="A388:A451" si="6">A387+1</f>
        <v>387</v>
      </c>
      <c r="C388" s="39" t="s">
        <v>1980</v>
      </c>
      <c r="D388" s="41" t="s">
        <v>1981</v>
      </c>
      <c r="E388" s="47">
        <v>1936</v>
      </c>
      <c r="F388" s="41">
        <v>1937</v>
      </c>
      <c r="G388" s="41" t="s">
        <v>74</v>
      </c>
      <c r="I388" s="41"/>
      <c r="J388" s="40"/>
      <c r="K388" s="41">
        <v>36</v>
      </c>
      <c r="L388" s="41" t="s">
        <v>161</v>
      </c>
      <c r="M388" s="46" t="s">
        <v>81</v>
      </c>
      <c r="N388" s="39" t="s">
        <v>1305</v>
      </c>
      <c r="O388" s="46" t="s">
        <v>1320</v>
      </c>
    </row>
    <row r="389" spans="1:16" ht="12.75">
      <c r="A389" s="41">
        <f t="shared" si="6"/>
        <v>388</v>
      </c>
      <c r="C389" s="131" t="s">
        <v>10687</v>
      </c>
      <c r="D389" s="41" t="s">
        <v>10686</v>
      </c>
      <c r="E389" s="47">
        <v>1936</v>
      </c>
      <c r="G389" s="41" t="s">
        <v>74</v>
      </c>
      <c r="I389" s="41"/>
      <c r="J389" s="40"/>
      <c r="K389" s="41">
        <v>36</v>
      </c>
      <c r="L389" s="41" t="s">
        <v>10680</v>
      </c>
      <c r="M389" s="46" t="s">
        <v>77</v>
      </c>
      <c r="N389" s="39" t="s">
        <v>1305</v>
      </c>
      <c r="O389" s="46" t="s">
        <v>1327</v>
      </c>
    </row>
    <row r="390" spans="1:16" ht="12.75">
      <c r="A390" s="41">
        <f t="shared" si="6"/>
        <v>389</v>
      </c>
      <c r="C390" s="131" t="s">
        <v>10689</v>
      </c>
      <c r="D390" s="41" t="s">
        <v>10688</v>
      </c>
      <c r="E390" s="47">
        <v>1936</v>
      </c>
      <c r="F390" s="41">
        <v>1940</v>
      </c>
      <c r="G390" s="41" t="s">
        <v>74</v>
      </c>
      <c r="I390" s="41"/>
      <c r="J390" s="40"/>
      <c r="K390" s="41">
        <v>36</v>
      </c>
      <c r="L390" s="41" t="s">
        <v>10680</v>
      </c>
      <c r="M390" s="46" t="s">
        <v>77</v>
      </c>
      <c r="N390" s="39" t="s">
        <v>1305</v>
      </c>
      <c r="O390" s="46" t="s">
        <v>1327</v>
      </c>
    </row>
    <row r="391" spans="1:16" ht="12.75">
      <c r="A391" s="41">
        <f t="shared" si="6"/>
        <v>390</v>
      </c>
      <c r="C391" s="131" t="s">
        <v>10691</v>
      </c>
      <c r="D391" s="41" t="s">
        <v>10690</v>
      </c>
      <c r="E391" s="47">
        <v>1936</v>
      </c>
      <c r="G391" s="41" t="s">
        <v>74</v>
      </c>
      <c r="I391" s="41"/>
      <c r="J391" s="40"/>
      <c r="K391" s="41">
        <v>36</v>
      </c>
      <c r="L391" s="41" t="s">
        <v>10680</v>
      </c>
      <c r="M391" s="46" t="s">
        <v>77</v>
      </c>
      <c r="N391" s="39" t="s">
        <v>1305</v>
      </c>
      <c r="O391" s="46" t="s">
        <v>1327</v>
      </c>
    </row>
    <row r="392" spans="1:16" ht="12.75">
      <c r="A392" s="41">
        <f t="shared" si="6"/>
        <v>391</v>
      </c>
      <c r="C392" s="131" t="s">
        <v>10693</v>
      </c>
      <c r="D392" s="41" t="s">
        <v>10692</v>
      </c>
      <c r="E392" s="47">
        <v>1936</v>
      </c>
      <c r="F392" s="41">
        <v>1969</v>
      </c>
      <c r="G392" s="41" t="s">
        <v>74</v>
      </c>
      <c r="I392" s="41"/>
      <c r="J392" s="40"/>
      <c r="K392" s="41">
        <v>36</v>
      </c>
      <c r="L392" s="41" t="s">
        <v>10680</v>
      </c>
      <c r="M392" s="46" t="s">
        <v>77</v>
      </c>
      <c r="N392" s="39" t="s">
        <v>1305</v>
      </c>
      <c r="O392" s="46" t="s">
        <v>1320</v>
      </c>
    </row>
    <row r="393" spans="1:16" ht="12.75">
      <c r="A393" s="41">
        <f t="shared" si="6"/>
        <v>392</v>
      </c>
      <c r="C393" s="131" t="s">
        <v>10694</v>
      </c>
      <c r="D393" s="41" t="s">
        <v>10695</v>
      </c>
      <c r="E393" s="47">
        <v>1936</v>
      </c>
      <c r="G393" s="41" t="s">
        <v>74</v>
      </c>
      <c r="I393" s="41"/>
      <c r="J393" s="40"/>
      <c r="K393" s="41">
        <v>36</v>
      </c>
      <c r="L393" s="41" t="s">
        <v>10680</v>
      </c>
      <c r="M393" s="46" t="s">
        <v>77</v>
      </c>
      <c r="N393" s="39" t="s">
        <v>1305</v>
      </c>
      <c r="O393" s="46" t="s">
        <v>1320</v>
      </c>
    </row>
    <row r="394" spans="1:16">
      <c r="A394" s="41">
        <f t="shared" si="6"/>
        <v>393</v>
      </c>
      <c r="C394" s="131" t="s">
        <v>10697</v>
      </c>
      <c r="D394" s="41" t="s">
        <v>10696</v>
      </c>
      <c r="E394" s="47">
        <v>1936</v>
      </c>
      <c r="F394" s="41">
        <v>1938</v>
      </c>
      <c r="G394" s="41" t="s">
        <v>74</v>
      </c>
      <c r="I394" s="41"/>
      <c r="J394" s="40"/>
      <c r="K394" s="41">
        <v>36</v>
      </c>
      <c r="L394" s="41" t="s">
        <v>10680</v>
      </c>
      <c r="M394" s="46" t="s">
        <v>77</v>
      </c>
      <c r="N394" s="39" t="s">
        <v>1305</v>
      </c>
      <c r="O394" s="46" t="s">
        <v>1327</v>
      </c>
    </row>
    <row r="395" spans="1:16">
      <c r="A395" s="41">
        <f t="shared" si="6"/>
        <v>394</v>
      </c>
      <c r="C395" s="39" t="s">
        <v>10937</v>
      </c>
      <c r="D395" s="41" t="s">
        <v>10938</v>
      </c>
      <c r="E395" s="47">
        <v>1936</v>
      </c>
      <c r="G395" s="41" t="s">
        <v>72</v>
      </c>
      <c r="I395" s="41"/>
      <c r="J395" s="40"/>
      <c r="K395" s="41">
        <v>36</v>
      </c>
      <c r="L395" s="41" t="s">
        <v>161</v>
      </c>
      <c r="M395" s="46" t="s">
        <v>78</v>
      </c>
      <c r="N395" s="39" t="s">
        <v>1305</v>
      </c>
      <c r="O395" s="46" t="s">
        <v>1311</v>
      </c>
      <c r="P395" s="69"/>
    </row>
    <row r="396" spans="1:16">
      <c r="A396" s="41">
        <f t="shared" si="6"/>
        <v>395</v>
      </c>
      <c r="C396" s="39" t="s">
        <v>10920</v>
      </c>
      <c r="D396" s="41" t="s">
        <v>1982</v>
      </c>
      <c r="E396" s="47">
        <v>1936</v>
      </c>
      <c r="F396" s="41">
        <v>1940</v>
      </c>
      <c r="G396" s="41" t="s">
        <v>74</v>
      </c>
      <c r="I396" s="41"/>
      <c r="J396" s="40"/>
      <c r="K396" s="41">
        <v>36</v>
      </c>
      <c r="L396" s="41" t="s">
        <v>161</v>
      </c>
      <c r="M396" s="46" t="s">
        <v>89</v>
      </c>
      <c r="N396" s="39" t="s">
        <v>4844</v>
      </c>
      <c r="O396" s="46" t="s">
        <v>1325</v>
      </c>
      <c r="P396" s="69" t="s">
        <v>1353</v>
      </c>
    </row>
    <row r="397" spans="1:16">
      <c r="A397" s="41">
        <f t="shared" si="6"/>
        <v>396</v>
      </c>
      <c r="C397" s="39" t="s">
        <v>1983</v>
      </c>
      <c r="D397" s="41" t="s">
        <v>1984</v>
      </c>
      <c r="E397" s="47">
        <v>1936</v>
      </c>
      <c r="F397" s="41">
        <v>1993</v>
      </c>
      <c r="G397" s="41" t="s">
        <v>74</v>
      </c>
      <c r="I397" s="41"/>
      <c r="J397" s="41" t="s">
        <v>19</v>
      </c>
      <c r="K397" s="41">
        <v>36</v>
      </c>
      <c r="L397" s="41" t="s">
        <v>161</v>
      </c>
      <c r="M397" s="46" t="s">
        <v>84</v>
      </c>
      <c r="N397" s="39" t="s">
        <v>1305</v>
      </c>
      <c r="O397" s="46" t="s">
        <v>1985</v>
      </c>
    </row>
    <row r="398" spans="1:16">
      <c r="A398" s="41">
        <f t="shared" si="6"/>
        <v>397</v>
      </c>
      <c r="C398" s="39" t="s">
        <v>1986</v>
      </c>
      <c r="D398" s="41" t="s">
        <v>1987</v>
      </c>
      <c r="E398" s="47">
        <v>1936</v>
      </c>
      <c r="F398" s="41">
        <v>1986</v>
      </c>
      <c r="G398" s="41" t="s">
        <v>74</v>
      </c>
      <c r="I398" s="41" t="s">
        <v>19</v>
      </c>
      <c r="J398" s="41" t="s">
        <v>19</v>
      </c>
      <c r="K398" s="41">
        <v>36</v>
      </c>
      <c r="L398" s="41" t="s">
        <v>161</v>
      </c>
      <c r="M398" s="46" t="s">
        <v>84</v>
      </c>
      <c r="N398" s="39" t="s">
        <v>1305</v>
      </c>
      <c r="O398" s="46" t="s">
        <v>1312</v>
      </c>
    </row>
    <row r="399" spans="1:16">
      <c r="A399" s="41">
        <f t="shared" si="6"/>
        <v>398</v>
      </c>
      <c r="C399" s="39" t="s">
        <v>1983</v>
      </c>
      <c r="D399" s="41" t="s">
        <v>1988</v>
      </c>
      <c r="E399" s="47">
        <v>1936</v>
      </c>
      <c r="F399" s="41">
        <v>1983</v>
      </c>
      <c r="G399" s="41" t="s">
        <v>74</v>
      </c>
      <c r="I399" s="41"/>
      <c r="J399" s="41" t="s">
        <v>19</v>
      </c>
      <c r="K399" s="41">
        <v>36</v>
      </c>
      <c r="L399" s="41" t="s">
        <v>161</v>
      </c>
      <c r="M399" s="46" t="s">
        <v>84</v>
      </c>
      <c r="N399" s="39" t="s">
        <v>1305</v>
      </c>
      <c r="O399" s="46" t="s">
        <v>1985</v>
      </c>
    </row>
    <row r="400" spans="1:16">
      <c r="A400" s="41">
        <f t="shared" si="6"/>
        <v>399</v>
      </c>
      <c r="C400" s="39" t="s">
        <v>1983</v>
      </c>
      <c r="D400" s="41" t="s">
        <v>1988</v>
      </c>
      <c r="E400" s="47">
        <v>1936</v>
      </c>
      <c r="G400" s="41" t="s">
        <v>74</v>
      </c>
      <c r="I400" s="41"/>
      <c r="J400" s="40"/>
      <c r="K400" s="41">
        <v>36</v>
      </c>
      <c r="L400" s="41" t="s">
        <v>161</v>
      </c>
      <c r="M400" s="46" t="s">
        <v>84</v>
      </c>
      <c r="N400" s="39" t="s">
        <v>1305</v>
      </c>
      <c r="O400" s="46" t="s">
        <v>1304</v>
      </c>
    </row>
    <row r="401" spans="1:15">
      <c r="A401" s="41">
        <f t="shared" si="6"/>
        <v>400</v>
      </c>
      <c r="C401" s="39" t="s">
        <v>1989</v>
      </c>
      <c r="D401" s="41" t="s">
        <v>1990</v>
      </c>
      <c r="E401" s="47">
        <v>1936</v>
      </c>
      <c r="G401" s="41" t="s">
        <v>74</v>
      </c>
      <c r="I401" s="41" t="s">
        <v>19</v>
      </c>
      <c r="J401" s="40"/>
      <c r="K401" s="41">
        <v>36</v>
      </c>
      <c r="L401" s="41" t="s">
        <v>161</v>
      </c>
      <c r="M401" s="46" t="s">
        <v>89</v>
      </c>
      <c r="N401" s="39" t="s">
        <v>1305</v>
      </c>
      <c r="O401" s="46" t="s">
        <v>1311</v>
      </c>
    </row>
    <row r="402" spans="1:15">
      <c r="A402" s="41">
        <f t="shared" si="6"/>
        <v>401</v>
      </c>
      <c r="C402" s="44" t="s">
        <v>1991</v>
      </c>
      <c r="D402" s="45" t="s">
        <v>1992</v>
      </c>
      <c r="E402" s="47">
        <v>1936</v>
      </c>
      <c r="G402" s="41" t="s">
        <v>74</v>
      </c>
      <c r="I402" s="41"/>
      <c r="J402" s="40"/>
      <c r="K402" s="41">
        <v>36</v>
      </c>
      <c r="L402" s="41" t="s">
        <v>161</v>
      </c>
      <c r="M402" s="46" t="s">
        <v>89</v>
      </c>
      <c r="N402" s="39" t="s">
        <v>1305</v>
      </c>
      <c r="O402" s="46" t="s">
        <v>1311</v>
      </c>
    </row>
    <row r="403" spans="1:15">
      <c r="A403" s="41">
        <f t="shared" si="6"/>
        <v>402</v>
      </c>
      <c r="C403" s="39" t="s">
        <v>1993</v>
      </c>
      <c r="D403" s="41" t="s">
        <v>1994</v>
      </c>
      <c r="E403" s="47">
        <v>1936</v>
      </c>
      <c r="G403" s="41" t="s">
        <v>74</v>
      </c>
      <c r="I403" s="41"/>
      <c r="J403" s="40"/>
      <c r="K403" s="41">
        <v>36</v>
      </c>
      <c r="L403" s="41" t="s">
        <v>161</v>
      </c>
      <c r="M403" s="46" t="s">
        <v>84</v>
      </c>
      <c r="N403" s="39" t="s">
        <v>1305</v>
      </c>
      <c r="O403" s="46" t="s">
        <v>1327</v>
      </c>
    </row>
    <row r="404" spans="1:15">
      <c r="A404" s="41">
        <f t="shared" si="6"/>
        <v>403</v>
      </c>
      <c r="C404" s="39" t="s">
        <v>1995</v>
      </c>
      <c r="D404" s="41" t="s">
        <v>1996</v>
      </c>
      <c r="E404" s="47">
        <v>1936</v>
      </c>
      <c r="F404" s="41">
        <v>1955</v>
      </c>
      <c r="G404" s="41" t="s">
        <v>74</v>
      </c>
      <c r="I404" s="41"/>
      <c r="J404" s="40"/>
      <c r="K404" s="41">
        <v>36</v>
      </c>
      <c r="L404" s="41" t="s">
        <v>161</v>
      </c>
      <c r="M404" s="46" t="s">
        <v>89</v>
      </c>
      <c r="N404" s="39" t="s">
        <v>1305</v>
      </c>
      <c r="O404" s="71" t="s">
        <v>1307</v>
      </c>
    </row>
    <row r="405" spans="1:15">
      <c r="A405" s="41">
        <f t="shared" si="6"/>
        <v>404</v>
      </c>
      <c r="C405" s="44" t="s">
        <v>1997</v>
      </c>
      <c r="D405" s="45" t="s">
        <v>1998</v>
      </c>
      <c r="E405" s="47">
        <v>1936</v>
      </c>
      <c r="G405" s="41" t="s">
        <v>74</v>
      </c>
      <c r="I405" s="41"/>
      <c r="J405" s="40"/>
      <c r="K405" s="41">
        <v>36</v>
      </c>
      <c r="L405" s="41" t="s">
        <v>161</v>
      </c>
      <c r="M405" s="46" t="s">
        <v>78</v>
      </c>
      <c r="N405" s="39" t="s">
        <v>1305</v>
      </c>
      <c r="O405" s="71"/>
    </row>
    <row r="406" spans="1:15">
      <c r="A406" s="41">
        <f t="shared" si="6"/>
        <v>405</v>
      </c>
      <c r="C406" s="44" t="s">
        <v>1997</v>
      </c>
      <c r="D406" s="45" t="s">
        <v>1998</v>
      </c>
      <c r="E406" s="47">
        <v>1936</v>
      </c>
      <c r="G406" s="41" t="s">
        <v>74</v>
      </c>
      <c r="I406" s="41"/>
      <c r="J406" s="40"/>
      <c r="K406" s="41">
        <v>36</v>
      </c>
      <c r="L406" s="41" t="s">
        <v>161</v>
      </c>
      <c r="M406" s="46" t="s">
        <v>78</v>
      </c>
      <c r="N406" s="39" t="s">
        <v>1305</v>
      </c>
      <c r="O406" s="46" t="s">
        <v>1999</v>
      </c>
    </row>
    <row r="407" spans="1:15">
      <c r="A407" s="41">
        <f t="shared" si="6"/>
        <v>406</v>
      </c>
      <c r="C407" s="39" t="s">
        <v>2000</v>
      </c>
      <c r="D407" s="41" t="s">
        <v>2001</v>
      </c>
      <c r="E407" s="47">
        <v>1936</v>
      </c>
      <c r="G407" s="41" t="s">
        <v>74</v>
      </c>
      <c r="I407" s="41"/>
      <c r="J407" s="40"/>
      <c r="K407" s="41">
        <v>36</v>
      </c>
      <c r="L407" s="41" t="s">
        <v>161</v>
      </c>
      <c r="M407" s="46" t="s">
        <v>84</v>
      </c>
      <c r="N407" s="39" t="s">
        <v>1305</v>
      </c>
      <c r="O407" s="46" t="s">
        <v>1985</v>
      </c>
    </row>
    <row r="408" spans="1:15">
      <c r="A408" s="41">
        <f t="shared" si="6"/>
        <v>407</v>
      </c>
      <c r="C408" s="44" t="s">
        <v>2002</v>
      </c>
      <c r="D408" s="45" t="s">
        <v>2003</v>
      </c>
      <c r="E408" s="47">
        <v>1936</v>
      </c>
      <c r="G408" s="41" t="s">
        <v>74</v>
      </c>
      <c r="I408" s="41"/>
      <c r="J408" s="40"/>
      <c r="K408" s="41">
        <v>36</v>
      </c>
      <c r="L408" s="41" t="s">
        <v>161</v>
      </c>
      <c r="M408" s="46" t="s">
        <v>89</v>
      </c>
      <c r="N408" s="39" t="s">
        <v>1305</v>
      </c>
      <c r="O408" s="46" t="s">
        <v>1326</v>
      </c>
    </row>
    <row r="409" spans="1:15">
      <c r="A409" s="41">
        <f t="shared" si="6"/>
        <v>408</v>
      </c>
      <c r="C409" s="39" t="s">
        <v>1983</v>
      </c>
      <c r="D409" s="41" t="s">
        <v>2004</v>
      </c>
      <c r="E409" s="47">
        <v>1936</v>
      </c>
      <c r="G409" s="41" t="s">
        <v>74</v>
      </c>
      <c r="I409" s="41"/>
      <c r="J409" s="40"/>
      <c r="K409" s="41">
        <v>36</v>
      </c>
      <c r="L409" s="41" t="s">
        <v>161</v>
      </c>
      <c r="M409" s="46" t="s">
        <v>89</v>
      </c>
      <c r="N409" s="39" t="s">
        <v>1305</v>
      </c>
      <c r="O409" s="46" t="s">
        <v>1311</v>
      </c>
    </row>
    <row r="410" spans="1:15">
      <c r="A410" s="41">
        <f t="shared" si="6"/>
        <v>409</v>
      </c>
      <c r="C410" s="39" t="s">
        <v>2005</v>
      </c>
      <c r="D410" s="41" t="s">
        <v>2006</v>
      </c>
      <c r="E410" s="47">
        <v>1936</v>
      </c>
      <c r="G410" s="41" t="s">
        <v>74</v>
      </c>
      <c r="I410" s="41"/>
      <c r="J410" s="40"/>
      <c r="K410" s="41">
        <v>36</v>
      </c>
      <c r="L410" s="41" t="s">
        <v>161</v>
      </c>
      <c r="M410" s="46" t="s">
        <v>84</v>
      </c>
      <c r="N410" s="39" t="s">
        <v>1305</v>
      </c>
      <c r="O410" s="46" t="s">
        <v>1304</v>
      </c>
    </row>
    <row r="411" spans="1:15">
      <c r="A411" s="41">
        <f t="shared" si="6"/>
        <v>410</v>
      </c>
      <c r="C411" s="39" t="s">
        <v>2007</v>
      </c>
      <c r="D411" s="41" t="s">
        <v>2008</v>
      </c>
      <c r="E411" s="47">
        <v>1936</v>
      </c>
      <c r="G411" s="41" t="s">
        <v>74</v>
      </c>
      <c r="I411" s="41"/>
      <c r="J411" s="40"/>
      <c r="K411" s="41">
        <v>36</v>
      </c>
      <c r="L411" s="41" t="s">
        <v>161</v>
      </c>
      <c r="M411" s="46" t="s">
        <v>78</v>
      </c>
      <c r="N411" s="39" t="s">
        <v>1305</v>
      </c>
      <c r="O411" s="46" t="s">
        <v>1999</v>
      </c>
    </row>
    <row r="412" spans="1:15">
      <c r="A412" s="41">
        <f t="shared" si="6"/>
        <v>411</v>
      </c>
      <c r="C412" s="39" t="s">
        <v>2009</v>
      </c>
      <c r="D412" s="41" t="s">
        <v>2010</v>
      </c>
      <c r="E412" s="47">
        <v>1936</v>
      </c>
      <c r="G412" s="41" t="s">
        <v>72</v>
      </c>
      <c r="I412" s="41"/>
      <c r="J412" s="40"/>
      <c r="K412" s="41">
        <v>36</v>
      </c>
      <c r="L412" s="41" t="s">
        <v>161</v>
      </c>
      <c r="M412" s="46" t="s">
        <v>89</v>
      </c>
      <c r="N412" s="39" t="s">
        <v>1305</v>
      </c>
      <c r="O412" s="46" t="s">
        <v>1311</v>
      </c>
    </row>
    <row r="413" spans="1:15" ht="12.75">
      <c r="A413" s="41">
        <f t="shared" si="6"/>
        <v>412</v>
      </c>
      <c r="C413" s="39" t="s">
        <v>10699</v>
      </c>
      <c r="D413" s="41" t="s">
        <v>2011</v>
      </c>
      <c r="E413" s="47">
        <v>1936</v>
      </c>
      <c r="F413" s="41">
        <v>1946</v>
      </c>
      <c r="G413" s="41" t="s">
        <v>74</v>
      </c>
      <c r="I413" s="41"/>
      <c r="J413" s="40"/>
      <c r="K413" s="41">
        <v>36</v>
      </c>
      <c r="L413" s="41" t="s">
        <v>161</v>
      </c>
      <c r="M413" s="46" t="s">
        <v>1302</v>
      </c>
      <c r="N413" s="39" t="s">
        <v>1305</v>
      </c>
      <c r="O413" s="46" t="s">
        <v>1320</v>
      </c>
    </row>
    <row r="414" spans="1:15" ht="12.75">
      <c r="A414" s="41">
        <f t="shared" si="6"/>
        <v>413</v>
      </c>
      <c r="C414" s="131" t="s">
        <v>10699</v>
      </c>
      <c r="D414" s="41" t="s">
        <v>10698</v>
      </c>
      <c r="E414" s="47">
        <v>1936</v>
      </c>
      <c r="G414" s="41" t="s">
        <v>74</v>
      </c>
      <c r="I414" s="41"/>
      <c r="J414" s="40"/>
      <c r="K414" s="41">
        <v>36</v>
      </c>
      <c r="L414" s="41" t="s">
        <v>10680</v>
      </c>
      <c r="M414" s="46" t="s">
        <v>1302</v>
      </c>
      <c r="N414" s="39" t="s">
        <v>1305</v>
      </c>
      <c r="O414" s="46" t="s">
        <v>1326</v>
      </c>
    </row>
    <row r="415" spans="1:15">
      <c r="A415" s="41">
        <f t="shared" si="6"/>
        <v>414</v>
      </c>
      <c r="C415" s="131" t="s">
        <v>10701</v>
      </c>
      <c r="D415" s="41" t="s">
        <v>10700</v>
      </c>
      <c r="E415" s="47">
        <v>1936</v>
      </c>
      <c r="G415" s="41" t="s">
        <v>72</v>
      </c>
      <c r="I415" s="41"/>
      <c r="J415" s="40"/>
      <c r="K415" s="41">
        <v>36</v>
      </c>
      <c r="L415" s="41" t="s">
        <v>10680</v>
      </c>
      <c r="M415" s="46" t="s">
        <v>1302</v>
      </c>
      <c r="N415" s="39" t="s">
        <v>1305</v>
      </c>
      <c r="O415" s="46" t="s">
        <v>1326</v>
      </c>
    </row>
    <row r="416" spans="1:15">
      <c r="A416" s="41">
        <f t="shared" si="6"/>
        <v>415</v>
      </c>
      <c r="C416" s="39" t="s">
        <v>10702</v>
      </c>
      <c r="D416" s="41" t="s">
        <v>2012</v>
      </c>
      <c r="E416" s="47">
        <v>1936</v>
      </c>
      <c r="G416" s="41" t="s">
        <v>74</v>
      </c>
      <c r="I416" s="41"/>
      <c r="J416" s="40"/>
      <c r="K416" s="41">
        <v>36</v>
      </c>
      <c r="L416" s="41" t="s">
        <v>161</v>
      </c>
      <c r="M416" s="46" t="s">
        <v>1302</v>
      </c>
      <c r="N416" s="39" t="s">
        <v>1305</v>
      </c>
      <c r="O416" s="71" t="s">
        <v>1307</v>
      </c>
    </row>
    <row r="417" spans="1:16">
      <c r="A417" s="41">
        <f t="shared" si="6"/>
        <v>416</v>
      </c>
      <c r="C417" s="39" t="s">
        <v>2013</v>
      </c>
      <c r="D417" s="41" t="s">
        <v>2014</v>
      </c>
      <c r="E417" s="47">
        <v>1936</v>
      </c>
      <c r="G417" s="41" t="s">
        <v>74</v>
      </c>
      <c r="I417" s="41"/>
      <c r="J417" s="40"/>
      <c r="K417" s="41">
        <v>36</v>
      </c>
      <c r="L417" s="41" t="s">
        <v>161</v>
      </c>
      <c r="M417" s="46" t="s">
        <v>1302</v>
      </c>
      <c r="N417" s="39" t="s">
        <v>1305</v>
      </c>
      <c r="O417" s="46" t="s">
        <v>1311</v>
      </c>
    </row>
    <row r="418" spans="1:16">
      <c r="A418" s="41">
        <f t="shared" si="6"/>
        <v>417</v>
      </c>
      <c r="C418" s="44" t="s">
        <v>2015</v>
      </c>
      <c r="D418" s="45" t="s">
        <v>2016</v>
      </c>
      <c r="E418" s="47">
        <v>1936</v>
      </c>
      <c r="G418" s="41" t="s">
        <v>74</v>
      </c>
      <c r="I418" s="41"/>
      <c r="J418" s="40"/>
      <c r="K418" s="41">
        <v>36</v>
      </c>
      <c r="L418" s="41" t="s">
        <v>161</v>
      </c>
      <c r="M418" s="46" t="s">
        <v>89</v>
      </c>
      <c r="N418" s="39" t="s">
        <v>1305</v>
      </c>
      <c r="O418" s="46" t="s">
        <v>1325</v>
      </c>
    </row>
    <row r="419" spans="1:16">
      <c r="A419" s="41">
        <f t="shared" si="6"/>
        <v>418</v>
      </c>
      <c r="C419" s="44" t="s">
        <v>2015</v>
      </c>
      <c r="D419" s="45" t="s">
        <v>2016</v>
      </c>
      <c r="E419" s="47">
        <v>1936</v>
      </c>
      <c r="G419" s="41" t="s">
        <v>74</v>
      </c>
      <c r="I419" s="41"/>
      <c r="J419" s="40"/>
      <c r="K419" s="41">
        <v>36</v>
      </c>
      <c r="L419" s="41" t="s">
        <v>161</v>
      </c>
      <c r="M419" s="46" t="s">
        <v>89</v>
      </c>
      <c r="N419" s="39" t="s">
        <v>1305</v>
      </c>
      <c r="O419" s="46" t="s">
        <v>1311</v>
      </c>
    </row>
    <row r="420" spans="1:16">
      <c r="A420" s="41">
        <f t="shared" si="6"/>
        <v>419</v>
      </c>
      <c r="C420" s="39" t="s">
        <v>2017</v>
      </c>
      <c r="D420" s="41" t="s">
        <v>2018</v>
      </c>
      <c r="E420" s="47">
        <v>1936</v>
      </c>
      <c r="G420" s="41" t="s">
        <v>72</v>
      </c>
      <c r="I420" s="41"/>
      <c r="J420" s="40"/>
      <c r="K420" s="41">
        <v>36</v>
      </c>
      <c r="L420" s="41" t="s">
        <v>161</v>
      </c>
      <c r="M420" s="46" t="s">
        <v>1302</v>
      </c>
      <c r="N420" s="39" t="s">
        <v>1305</v>
      </c>
      <c r="O420" s="46" t="s">
        <v>1325</v>
      </c>
    </row>
    <row r="421" spans="1:16">
      <c r="A421" s="41">
        <f t="shared" si="6"/>
        <v>420</v>
      </c>
      <c r="C421" s="39" t="s">
        <v>2017</v>
      </c>
      <c r="D421" s="41" t="s">
        <v>2018</v>
      </c>
      <c r="E421" s="47">
        <v>1936</v>
      </c>
      <c r="G421" s="41" t="s">
        <v>72</v>
      </c>
      <c r="I421" s="41"/>
      <c r="J421" s="40"/>
      <c r="K421" s="41">
        <v>36</v>
      </c>
      <c r="L421" s="41" t="s">
        <v>161</v>
      </c>
      <c r="M421" s="46" t="s">
        <v>1302</v>
      </c>
      <c r="N421" s="39" t="s">
        <v>1305</v>
      </c>
      <c r="O421" s="46" t="s">
        <v>1311</v>
      </c>
    </row>
    <row r="422" spans="1:16">
      <c r="A422" s="41">
        <f t="shared" si="6"/>
        <v>421</v>
      </c>
      <c r="C422" s="39" t="s">
        <v>2019</v>
      </c>
      <c r="D422" s="41" t="s">
        <v>2020</v>
      </c>
      <c r="E422" s="47">
        <v>1936</v>
      </c>
      <c r="G422" s="41" t="s">
        <v>74</v>
      </c>
      <c r="I422" s="41"/>
      <c r="J422" s="40"/>
      <c r="K422" s="41">
        <v>36</v>
      </c>
      <c r="L422" s="41" t="s">
        <v>161</v>
      </c>
      <c r="M422" s="46" t="s">
        <v>1302</v>
      </c>
      <c r="N422" s="39" t="s">
        <v>1305</v>
      </c>
      <c r="O422" s="46" t="s">
        <v>1306</v>
      </c>
    </row>
    <row r="423" spans="1:16" ht="12.75">
      <c r="A423" s="41">
        <f t="shared" si="6"/>
        <v>422</v>
      </c>
      <c r="C423" s="39" t="s">
        <v>2019</v>
      </c>
      <c r="D423" s="41" t="s">
        <v>2020</v>
      </c>
      <c r="E423" s="47">
        <v>1936</v>
      </c>
      <c r="G423" s="41" t="s">
        <v>74</v>
      </c>
      <c r="I423" s="41"/>
      <c r="J423" s="40"/>
      <c r="K423" s="41">
        <v>36</v>
      </c>
      <c r="L423" s="41" t="s">
        <v>161</v>
      </c>
      <c r="M423" s="46" t="s">
        <v>1302</v>
      </c>
      <c r="N423" s="39" t="s">
        <v>1305</v>
      </c>
      <c r="O423" s="71" t="s">
        <v>1307</v>
      </c>
    </row>
    <row r="424" spans="1:16" ht="12.75">
      <c r="A424" s="41">
        <f t="shared" si="6"/>
        <v>423</v>
      </c>
      <c r="C424" s="39" t="s">
        <v>2021</v>
      </c>
      <c r="D424" s="41" t="s">
        <v>2022</v>
      </c>
      <c r="E424" s="47">
        <v>1936</v>
      </c>
      <c r="G424" s="160" t="s">
        <v>72</v>
      </c>
      <c r="I424" s="41"/>
      <c r="J424" s="40"/>
      <c r="K424" s="41">
        <v>36</v>
      </c>
      <c r="L424" s="41" t="s">
        <v>161</v>
      </c>
      <c r="M424" s="46" t="s">
        <v>1302</v>
      </c>
      <c r="N424" s="39" t="s">
        <v>1305</v>
      </c>
      <c r="O424" s="71" t="s">
        <v>1307</v>
      </c>
      <c r="P424" s="125" t="s">
        <v>10705</v>
      </c>
    </row>
    <row r="425" spans="1:16" ht="12.75">
      <c r="A425" s="41">
        <f t="shared" si="6"/>
        <v>424</v>
      </c>
      <c r="C425" s="131" t="s">
        <v>10704</v>
      </c>
      <c r="D425" s="41" t="s">
        <v>10703</v>
      </c>
      <c r="E425" s="47">
        <v>1936</v>
      </c>
      <c r="G425" s="41" t="s">
        <v>72</v>
      </c>
      <c r="I425" s="41"/>
      <c r="J425" s="40"/>
      <c r="K425" s="41">
        <v>36</v>
      </c>
      <c r="L425" s="41" t="s">
        <v>10680</v>
      </c>
      <c r="M425" s="46" t="s">
        <v>1302</v>
      </c>
      <c r="N425" s="39" t="s">
        <v>1305</v>
      </c>
      <c r="O425" s="71" t="s">
        <v>1311</v>
      </c>
    </row>
    <row r="426" spans="1:16" ht="12.75">
      <c r="A426" s="41">
        <f t="shared" si="6"/>
        <v>425</v>
      </c>
      <c r="C426" s="131" t="s">
        <v>10707</v>
      </c>
      <c r="D426" s="41" t="s">
        <v>10706</v>
      </c>
      <c r="E426" s="47">
        <v>1936</v>
      </c>
      <c r="G426" s="41" t="s">
        <v>74</v>
      </c>
      <c r="I426" s="41"/>
      <c r="J426" s="40"/>
      <c r="K426" s="41">
        <v>36</v>
      </c>
      <c r="L426" s="41" t="s">
        <v>10680</v>
      </c>
      <c r="M426" s="46" t="s">
        <v>1302</v>
      </c>
      <c r="N426" s="39" t="s">
        <v>1305</v>
      </c>
      <c r="O426" s="71" t="s">
        <v>1311</v>
      </c>
    </row>
    <row r="427" spans="1:16">
      <c r="A427" s="41">
        <f t="shared" si="6"/>
        <v>426</v>
      </c>
      <c r="C427" s="131" t="s">
        <v>2019</v>
      </c>
      <c r="D427" s="41" t="s">
        <v>10708</v>
      </c>
      <c r="E427" s="47">
        <v>1936</v>
      </c>
      <c r="G427" s="41" t="s">
        <v>74</v>
      </c>
      <c r="I427" s="41"/>
      <c r="J427" s="40"/>
      <c r="K427" s="41">
        <v>36</v>
      </c>
      <c r="L427" s="41" t="s">
        <v>10680</v>
      </c>
      <c r="M427" s="46" t="s">
        <v>1302</v>
      </c>
      <c r="N427" s="39" t="s">
        <v>1305</v>
      </c>
      <c r="O427" s="46" t="s">
        <v>10776</v>
      </c>
    </row>
    <row r="428" spans="1:16">
      <c r="A428" s="41">
        <f t="shared" si="6"/>
        <v>427</v>
      </c>
      <c r="C428" s="39" t="s">
        <v>2023</v>
      </c>
      <c r="D428" s="41" t="s">
        <v>2024</v>
      </c>
      <c r="E428" s="47">
        <v>1936</v>
      </c>
      <c r="G428" s="41" t="s">
        <v>74</v>
      </c>
      <c r="I428" s="41"/>
      <c r="J428" s="40"/>
      <c r="K428" s="41">
        <v>36</v>
      </c>
      <c r="L428" s="41" t="s">
        <v>161</v>
      </c>
      <c r="M428" s="46" t="s">
        <v>1302</v>
      </c>
      <c r="N428" s="39" t="s">
        <v>1305</v>
      </c>
      <c r="O428" s="46" t="s">
        <v>1304</v>
      </c>
    </row>
    <row r="429" spans="1:16">
      <c r="A429" s="41">
        <f t="shared" si="6"/>
        <v>428</v>
      </c>
      <c r="C429" s="44" t="s">
        <v>2025</v>
      </c>
      <c r="D429" s="45" t="s">
        <v>2026</v>
      </c>
      <c r="E429" s="47">
        <v>1936</v>
      </c>
      <c r="G429" s="41" t="s">
        <v>74</v>
      </c>
      <c r="I429" s="41"/>
      <c r="J429" s="40"/>
      <c r="K429" s="41">
        <v>36</v>
      </c>
      <c r="L429" s="41" t="s">
        <v>161</v>
      </c>
      <c r="M429" s="46" t="s">
        <v>1302</v>
      </c>
      <c r="N429" s="39" t="s">
        <v>1305</v>
      </c>
      <c r="O429" s="46" t="s">
        <v>1311</v>
      </c>
    </row>
    <row r="430" spans="1:16">
      <c r="A430" s="41">
        <f t="shared" si="6"/>
        <v>429</v>
      </c>
      <c r="C430" s="44" t="s">
        <v>2025</v>
      </c>
      <c r="D430" s="45" t="s">
        <v>2026</v>
      </c>
      <c r="E430" s="47">
        <v>1936</v>
      </c>
      <c r="G430" s="41" t="s">
        <v>74</v>
      </c>
      <c r="I430" s="41"/>
      <c r="J430" s="40"/>
      <c r="K430" s="41">
        <v>36</v>
      </c>
      <c r="L430" s="41" t="s">
        <v>161</v>
      </c>
      <c r="M430" s="46" t="s">
        <v>1302</v>
      </c>
      <c r="N430" s="39" t="s">
        <v>1305</v>
      </c>
      <c r="O430" s="46" t="s">
        <v>1320</v>
      </c>
    </row>
    <row r="431" spans="1:16" ht="12.75">
      <c r="A431" s="41">
        <f t="shared" si="6"/>
        <v>430</v>
      </c>
      <c r="C431" s="126" t="s">
        <v>2027</v>
      </c>
      <c r="D431" s="41" t="s">
        <v>2028</v>
      </c>
      <c r="E431" s="47">
        <v>1936</v>
      </c>
      <c r="F431" s="41">
        <v>1961</v>
      </c>
      <c r="G431" s="41" t="s">
        <v>74</v>
      </c>
      <c r="I431" s="41"/>
      <c r="J431" s="40"/>
      <c r="K431" s="41">
        <v>36</v>
      </c>
      <c r="L431" s="41" t="s">
        <v>161</v>
      </c>
      <c r="M431" s="46" t="s">
        <v>1302</v>
      </c>
      <c r="N431" s="39" t="s">
        <v>1305</v>
      </c>
      <c r="O431" s="46" t="s">
        <v>1311</v>
      </c>
    </row>
    <row r="432" spans="1:16">
      <c r="A432" s="41">
        <f t="shared" si="6"/>
        <v>431</v>
      </c>
      <c r="C432" s="131" t="s">
        <v>2023</v>
      </c>
      <c r="D432" s="41" t="s">
        <v>10709</v>
      </c>
      <c r="E432" s="47">
        <v>1936</v>
      </c>
      <c r="G432" s="41" t="s">
        <v>74</v>
      </c>
      <c r="I432" s="41" t="s">
        <v>19</v>
      </c>
      <c r="J432" s="40"/>
      <c r="K432" s="41">
        <v>36</v>
      </c>
      <c r="L432" s="41" t="s">
        <v>10680</v>
      </c>
      <c r="M432" s="46" t="s">
        <v>1302</v>
      </c>
      <c r="N432" s="39" t="s">
        <v>1305</v>
      </c>
      <c r="O432" s="46" t="s">
        <v>1311</v>
      </c>
    </row>
    <row r="433" spans="1:16">
      <c r="A433" s="41">
        <f t="shared" si="6"/>
        <v>432</v>
      </c>
      <c r="C433" s="39" t="s">
        <v>2029</v>
      </c>
      <c r="D433" s="41" t="s">
        <v>2030</v>
      </c>
      <c r="E433" s="47">
        <v>1936</v>
      </c>
      <c r="G433" s="41" t="s">
        <v>74</v>
      </c>
      <c r="I433" s="41"/>
      <c r="J433" s="40"/>
      <c r="K433" s="41">
        <v>36</v>
      </c>
      <c r="L433" s="41" t="s">
        <v>161</v>
      </c>
      <c r="M433" s="46" t="s">
        <v>1302</v>
      </c>
      <c r="N433" s="39" t="s">
        <v>4844</v>
      </c>
      <c r="O433" s="46" t="s">
        <v>1325</v>
      </c>
      <c r="P433" s="69" t="s">
        <v>1353</v>
      </c>
    </row>
    <row r="434" spans="1:16" ht="12.75">
      <c r="A434" s="41">
        <f t="shared" si="6"/>
        <v>433</v>
      </c>
      <c r="C434" s="39" t="s">
        <v>1908</v>
      </c>
      <c r="D434" s="41" t="s">
        <v>2031</v>
      </c>
      <c r="E434" s="47">
        <v>1936</v>
      </c>
      <c r="F434" s="41">
        <v>1937</v>
      </c>
      <c r="G434" s="41" t="s">
        <v>74</v>
      </c>
      <c r="I434" s="41"/>
      <c r="J434" s="40"/>
      <c r="K434" s="41">
        <v>36</v>
      </c>
      <c r="L434" s="41" t="s">
        <v>161</v>
      </c>
      <c r="M434" s="46" t="s">
        <v>78</v>
      </c>
      <c r="N434" s="39" t="s">
        <v>1305</v>
      </c>
      <c r="O434" s="46" t="s">
        <v>1325</v>
      </c>
    </row>
    <row r="435" spans="1:16">
      <c r="A435" s="41">
        <f t="shared" si="6"/>
        <v>434</v>
      </c>
      <c r="C435" s="131" t="s">
        <v>2023</v>
      </c>
      <c r="D435" s="41" t="s">
        <v>10710</v>
      </c>
      <c r="E435" s="47">
        <v>1936</v>
      </c>
      <c r="G435" s="41" t="s">
        <v>74</v>
      </c>
      <c r="I435" s="41"/>
      <c r="J435" s="40"/>
      <c r="K435" s="41">
        <v>36</v>
      </c>
      <c r="L435" s="41" t="s">
        <v>10680</v>
      </c>
      <c r="M435" s="46" t="s">
        <v>1302</v>
      </c>
      <c r="N435" s="39" t="s">
        <v>1305</v>
      </c>
      <c r="O435" s="46" t="s">
        <v>1325</v>
      </c>
    </row>
    <row r="436" spans="1:16">
      <c r="A436" s="41">
        <f t="shared" si="6"/>
        <v>435</v>
      </c>
      <c r="C436" s="44" t="s">
        <v>2032</v>
      </c>
      <c r="D436" s="45" t="s">
        <v>2033</v>
      </c>
      <c r="E436" s="47">
        <v>1936</v>
      </c>
      <c r="F436" s="41">
        <v>1938</v>
      </c>
      <c r="G436" s="41" t="s">
        <v>74</v>
      </c>
      <c r="I436" s="41"/>
      <c r="J436" s="40"/>
      <c r="K436" s="41">
        <v>36</v>
      </c>
      <c r="L436" s="41" t="s">
        <v>161</v>
      </c>
      <c r="M436" s="46" t="s">
        <v>78</v>
      </c>
      <c r="N436" s="39" t="s">
        <v>1305</v>
      </c>
      <c r="O436" s="46" t="s">
        <v>1325</v>
      </c>
    </row>
    <row r="437" spans="1:16">
      <c r="A437" s="41">
        <f t="shared" si="6"/>
        <v>436</v>
      </c>
      <c r="C437" s="44" t="s">
        <v>2034</v>
      </c>
      <c r="D437" s="45" t="s">
        <v>2035</v>
      </c>
      <c r="E437" s="47">
        <v>1936</v>
      </c>
      <c r="G437" s="41" t="s">
        <v>74</v>
      </c>
      <c r="I437" s="41"/>
      <c r="J437" s="40"/>
      <c r="K437" s="41">
        <v>36</v>
      </c>
      <c r="L437" s="41" t="s">
        <v>161</v>
      </c>
      <c r="M437" s="46" t="s">
        <v>78</v>
      </c>
      <c r="N437" s="39" t="s">
        <v>1305</v>
      </c>
      <c r="O437" s="46" t="s">
        <v>1325</v>
      </c>
    </row>
    <row r="438" spans="1:16">
      <c r="A438" s="41">
        <f t="shared" si="6"/>
        <v>437</v>
      </c>
      <c r="C438" s="39" t="s">
        <v>2036</v>
      </c>
      <c r="D438" s="41" t="s">
        <v>2037</v>
      </c>
      <c r="E438" s="47">
        <v>1936</v>
      </c>
      <c r="G438" s="41" t="s">
        <v>74</v>
      </c>
      <c r="I438" s="41"/>
      <c r="J438" s="40"/>
      <c r="K438" s="41">
        <v>36</v>
      </c>
      <c r="L438" s="41" t="s">
        <v>161</v>
      </c>
      <c r="M438" s="46" t="s">
        <v>78</v>
      </c>
      <c r="N438" s="39" t="s">
        <v>1305</v>
      </c>
      <c r="O438" s="46" t="s">
        <v>1999</v>
      </c>
    </row>
    <row r="439" spans="1:16">
      <c r="A439" s="41">
        <f t="shared" si="6"/>
        <v>438</v>
      </c>
      <c r="C439" s="39" t="s">
        <v>146</v>
      </c>
      <c r="D439" s="41" t="s">
        <v>2038</v>
      </c>
      <c r="E439" s="47">
        <v>1936</v>
      </c>
      <c r="G439" s="41" t="s">
        <v>74</v>
      </c>
      <c r="I439" s="41"/>
      <c r="J439" s="40"/>
      <c r="K439" s="41">
        <v>36</v>
      </c>
      <c r="L439" s="41" t="s">
        <v>161</v>
      </c>
      <c r="M439" s="46" t="s">
        <v>89</v>
      </c>
      <c r="N439" s="39" t="s">
        <v>4844</v>
      </c>
      <c r="O439" s="46" t="s">
        <v>1304</v>
      </c>
      <c r="P439" s="69" t="s">
        <v>1353</v>
      </c>
    </row>
    <row r="440" spans="1:16">
      <c r="A440" s="41">
        <f t="shared" si="6"/>
        <v>439</v>
      </c>
      <c r="C440" s="39" t="s">
        <v>2039</v>
      </c>
      <c r="D440" s="41" t="s">
        <v>2040</v>
      </c>
      <c r="E440" s="47">
        <v>1936</v>
      </c>
      <c r="G440" s="41" t="s">
        <v>72</v>
      </c>
      <c r="I440" s="41"/>
      <c r="J440" s="40"/>
      <c r="K440" s="41">
        <v>36</v>
      </c>
      <c r="L440" s="41" t="s">
        <v>161</v>
      </c>
      <c r="M440" s="46" t="s">
        <v>1302</v>
      </c>
      <c r="N440" s="39" t="s">
        <v>1305</v>
      </c>
      <c r="O440" s="46" t="s">
        <v>1885</v>
      </c>
    </row>
    <row r="441" spans="1:16">
      <c r="A441" s="41">
        <f t="shared" si="6"/>
        <v>440</v>
      </c>
      <c r="C441" s="39" t="s">
        <v>2039</v>
      </c>
      <c r="D441" s="41" t="s">
        <v>2040</v>
      </c>
      <c r="E441" s="47">
        <v>1936</v>
      </c>
      <c r="G441" s="41" t="s">
        <v>72</v>
      </c>
      <c r="I441" s="41"/>
      <c r="J441" s="40"/>
      <c r="K441" s="41">
        <v>36</v>
      </c>
      <c r="L441" s="41" t="s">
        <v>161</v>
      </c>
      <c r="M441" s="46" t="s">
        <v>1302</v>
      </c>
      <c r="N441" s="39" t="s">
        <v>1305</v>
      </c>
      <c r="O441" s="46" t="s">
        <v>1311</v>
      </c>
    </row>
    <row r="442" spans="1:16">
      <c r="A442" s="41">
        <f t="shared" si="6"/>
        <v>441</v>
      </c>
      <c r="C442" s="44" t="s">
        <v>2041</v>
      </c>
      <c r="D442" s="45" t="s">
        <v>2042</v>
      </c>
      <c r="E442" s="47">
        <v>1936</v>
      </c>
      <c r="G442" s="41" t="s">
        <v>72</v>
      </c>
      <c r="I442" s="41"/>
      <c r="J442" s="40"/>
      <c r="K442" s="41">
        <v>36</v>
      </c>
      <c r="L442" s="41" t="s">
        <v>161</v>
      </c>
      <c r="M442" s="46" t="s">
        <v>1302</v>
      </c>
      <c r="N442" s="39" t="s">
        <v>1305</v>
      </c>
      <c r="O442" s="46" t="s">
        <v>1311</v>
      </c>
    </row>
    <row r="443" spans="1:16">
      <c r="A443" s="41">
        <f t="shared" si="6"/>
        <v>442</v>
      </c>
      <c r="C443" s="39" t="s">
        <v>2043</v>
      </c>
      <c r="D443" s="41" t="s">
        <v>2044</v>
      </c>
      <c r="E443" s="47">
        <v>1936</v>
      </c>
      <c r="G443" s="41" t="s">
        <v>74</v>
      </c>
      <c r="I443" s="41"/>
      <c r="J443" s="40"/>
      <c r="K443" s="41">
        <v>36</v>
      </c>
      <c r="L443" s="41" t="s">
        <v>161</v>
      </c>
      <c r="M443" s="46" t="s">
        <v>1302</v>
      </c>
      <c r="N443" s="39" t="s">
        <v>1305</v>
      </c>
      <c r="O443" s="46" t="s">
        <v>1325</v>
      </c>
    </row>
    <row r="444" spans="1:16">
      <c r="A444" s="41">
        <f t="shared" si="6"/>
        <v>443</v>
      </c>
      <c r="C444" s="39" t="s">
        <v>2045</v>
      </c>
      <c r="D444" s="41" t="s">
        <v>2046</v>
      </c>
      <c r="E444" s="47">
        <v>1936</v>
      </c>
      <c r="G444" s="41" t="s">
        <v>74</v>
      </c>
      <c r="I444" s="41"/>
      <c r="J444" s="40"/>
      <c r="K444" s="41">
        <v>36</v>
      </c>
      <c r="L444" s="41" t="s">
        <v>161</v>
      </c>
      <c r="M444" s="46" t="s">
        <v>89</v>
      </c>
      <c r="N444" s="39" t="s">
        <v>1305</v>
      </c>
      <c r="O444" s="46" t="s">
        <v>1311</v>
      </c>
    </row>
    <row r="445" spans="1:16">
      <c r="A445" s="41">
        <f t="shared" si="6"/>
        <v>444</v>
      </c>
      <c r="C445" s="39" t="s">
        <v>1140</v>
      </c>
      <c r="D445" s="41" t="s">
        <v>2047</v>
      </c>
      <c r="E445" s="47">
        <v>1936</v>
      </c>
      <c r="G445" s="41" t="s">
        <v>74</v>
      </c>
      <c r="I445" s="41"/>
      <c r="J445" s="40"/>
      <c r="K445" s="41">
        <v>36</v>
      </c>
      <c r="L445" s="41" t="s">
        <v>161</v>
      </c>
      <c r="M445" s="46" t="s">
        <v>89</v>
      </c>
      <c r="N445" s="39" t="s">
        <v>1305</v>
      </c>
      <c r="O445" s="46" t="s">
        <v>1325</v>
      </c>
    </row>
    <row r="446" spans="1:16">
      <c r="A446" s="41">
        <f t="shared" si="6"/>
        <v>445</v>
      </c>
      <c r="C446" s="44" t="s">
        <v>146</v>
      </c>
      <c r="D446" s="45" t="s">
        <v>2048</v>
      </c>
      <c r="E446" s="47">
        <v>1936</v>
      </c>
      <c r="G446" s="41" t="s">
        <v>72</v>
      </c>
      <c r="I446" s="41"/>
      <c r="J446" s="40"/>
      <c r="K446" s="41">
        <v>36</v>
      </c>
      <c r="L446" s="41" t="s">
        <v>161</v>
      </c>
      <c r="M446" s="46" t="s">
        <v>89</v>
      </c>
      <c r="N446" s="39" t="s">
        <v>1305</v>
      </c>
      <c r="O446" s="46" t="s">
        <v>1304</v>
      </c>
    </row>
    <row r="447" spans="1:16">
      <c r="A447" s="41">
        <f t="shared" si="6"/>
        <v>446</v>
      </c>
      <c r="C447" s="39" t="s">
        <v>2049</v>
      </c>
      <c r="D447" s="41" t="s">
        <v>2050</v>
      </c>
      <c r="E447" s="47">
        <v>1936</v>
      </c>
      <c r="G447" s="41" t="s">
        <v>72</v>
      </c>
      <c r="I447" s="41" t="s">
        <v>19</v>
      </c>
      <c r="J447" s="40"/>
      <c r="K447" s="41">
        <v>36</v>
      </c>
      <c r="L447" s="41" t="s">
        <v>161</v>
      </c>
      <c r="M447" s="46" t="s">
        <v>1302</v>
      </c>
      <c r="N447" s="39" t="s">
        <v>1305</v>
      </c>
      <c r="O447" s="46" t="s">
        <v>1311</v>
      </c>
    </row>
    <row r="448" spans="1:16">
      <c r="A448" s="41">
        <f t="shared" si="6"/>
        <v>447</v>
      </c>
      <c r="C448" s="39" t="s">
        <v>2051</v>
      </c>
      <c r="D448" s="41" t="s">
        <v>2052</v>
      </c>
      <c r="E448" s="47">
        <v>1936</v>
      </c>
      <c r="G448" s="41" t="s">
        <v>72</v>
      </c>
      <c r="I448" s="41"/>
      <c r="J448" s="40"/>
      <c r="K448" s="41">
        <v>36</v>
      </c>
      <c r="L448" s="41" t="s">
        <v>161</v>
      </c>
      <c r="M448" s="46" t="s">
        <v>1302</v>
      </c>
      <c r="N448" s="39" t="s">
        <v>1305</v>
      </c>
      <c r="O448" s="46" t="s">
        <v>1311</v>
      </c>
    </row>
    <row r="449" spans="1:15">
      <c r="A449" s="41">
        <f t="shared" si="6"/>
        <v>448</v>
      </c>
      <c r="C449" s="39" t="s">
        <v>2053</v>
      </c>
      <c r="D449" s="41" t="s">
        <v>2054</v>
      </c>
      <c r="E449" s="47">
        <v>1936</v>
      </c>
      <c r="F449" s="41">
        <v>1937</v>
      </c>
      <c r="G449" s="41" t="s">
        <v>72</v>
      </c>
      <c r="I449" s="41"/>
      <c r="J449" s="40"/>
      <c r="K449" s="41">
        <v>36</v>
      </c>
      <c r="L449" s="41" t="s">
        <v>161</v>
      </c>
      <c r="M449" s="46" t="s">
        <v>1302</v>
      </c>
      <c r="N449" s="39" t="s">
        <v>1305</v>
      </c>
      <c r="O449" s="46" t="s">
        <v>1327</v>
      </c>
    </row>
    <row r="450" spans="1:15">
      <c r="A450" s="41">
        <f t="shared" si="6"/>
        <v>449</v>
      </c>
      <c r="C450" s="44" t="s">
        <v>2055</v>
      </c>
      <c r="D450" s="45" t="s">
        <v>2056</v>
      </c>
      <c r="E450" s="47">
        <v>1936</v>
      </c>
      <c r="G450" s="41" t="s">
        <v>72</v>
      </c>
      <c r="I450" s="41"/>
      <c r="J450" s="40"/>
      <c r="K450" s="41">
        <v>36</v>
      </c>
      <c r="L450" s="41" t="s">
        <v>161</v>
      </c>
      <c r="M450" s="46" t="s">
        <v>1302</v>
      </c>
      <c r="N450" s="39" t="s">
        <v>1305</v>
      </c>
      <c r="O450" s="46" t="s">
        <v>1885</v>
      </c>
    </row>
    <row r="451" spans="1:15">
      <c r="A451" s="41">
        <f t="shared" si="6"/>
        <v>450</v>
      </c>
      <c r="C451" s="44" t="s">
        <v>2055</v>
      </c>
      <c r="D451" s="45" t="s">
        <v>2056</v>
      </c>
      <c r="E451" s="47">
        <v>1936</v>
      </c>
      <c r="F451" s="41">
        <v>1962</v>
      </c>
      <c r="G451" s="41" t="s">
        <v>72</v>
      </c>
      <c r="I451" s="41"/>
      <c r="J451" s="40"/>
      <c r="K451" s="41">
        <v>36</v>
      </c>
      <c r="L451" s="41" t="s">
        <v>161</v>
      </c>
      <c r="M451" s="46" t="s">
        <v>1302</v>
      </c>
      <c r="N451" s="39" t="s">
        <v>1305</v>
      </c>
      <c r="O451" s="46" t="s">
        <v>1311</v>
      </c>
    </row>
    <row r="452" spans="1:15">
      <c r="A452" s="41">
        <f t="shared" ref="A452:A515" si="7">A451+1</f>
        <v>451</v>
      </c>
      <c r="C452" s="39" t="s">
        <v>2057</v>
      </c>
      <c r="D452" s="41" t="s">
        <v>2058</v>
      </c>
      <c r="E452" s="47">
        <v>1936</v>
      </c>
      <c r="G452" s="41" t="s">
        <v>72</v>
      </c>
      <c r="I452" s="41" t="s">
        <v>19</v>
      </c>
      <c r="J452" s="40"/>
      <c r="K452" s="41">
        <v>36</v>
      </c>
      <c r="L452" s="41" t="s">
        <v>161</v>
      </c>
      <c r="M452" s="46" t="s">
        <v>1302</v>
      </c>
      <c r="N452" s="39" t="s">
        <v>1305</v>
      </c>
      <c r="O452" s="46" t="s">
        <v>1311</v>
      </c>
    </row>
    <row r="453" spans="1:15">
      <c r="A453" s="41">
        <f t="shared" si="7"/>
        <v>452</v>
      </c>
      <c r="C453" s="39" t="s">
        <v>2059</v>
      </c>
      <c r="D453" s="41" t="s">
        <v>2060</v>
      </c>
      <c r="E453" s="47">
        <v>1936</v>
      </c>
      <c r="G453" s="41" t="s">
        <v>72</v>
      </c>
      <c r="I453" s="41"/>
      <c r="J453" s="40"/>
      <c r="K453" s="41">
        <v>36</v>
      </c>
      <c r="L453" s="41" t="s">
        <v>161</v>
      </c>
      <c r="M453" s="46" t="s">
        <v>1302</v>
      </c>
      <c r="N453" s="39" t="s">
        <v>1305</v>
      </c>
      <c r="O453" s="46" t="s">
        <v>1885</v>
      </c>
    </row>
    <row r="454" spans="1:15">
      <c r="A454" s="41">
        <f t="shared" si="7"/>
        <v>453</v>
      </c>
      <c r="C454" s="39" t="s">
        <v>2061</v>
      </c>
      <c r="D454" s="41" t="s">
        <v>2062</v>
      </c>
      <c r="E454" s="47">
        <v>1936</v>
      </c>
      <c r="G454" s="41" t="s">
        <v>72</v>
      </c>
      <c r="I454" s="41"/>
      <c r="J454" s="40"/>
      <c r="K454" s="41">
        <v>36</v>
      </c>
      <c r="L454" s="41" t="s">
        <v>161</v>
      </c>
      <c r="M454" s="46" t="s">
        <v>11</v>
      </c>
      <c r="N454" s="39" t="s">
        <v>1305</v>
      </c>
      <c r="O454" s="46" t="s">
        <v>1325</v>
      </c>
    </row>
    <row r="455" spans="1:15">
      <c r="A455" s="41">
        <f t="shared" si="7"/>
        <v>454</v>
      </c>
      <c r="C455" s="44" t="s">
        <v>2063</v>
      </c>
      <c r="D455" s="45" t="s">
        <v>2064</v>
      </c>
      <c r="E455" s="47">
        <v>1936</v>
      </c>
      <c r="G455" s="41" t="s">
        <v>72</v>
      </c>
      <c r="I455" s="41"/>
      <c r="J455" s="40"/>
      <c r="K455" s="41">
        <v>36</v>
      </c>
      <c r="L455" s="41" t="s">
        <v>161</v>
      </c>
      <c r="M455" s="46" t="s">
        <v>1302</v>
      </c>
      <c r="N455" s="39" t="s">
        <v>1305</v>
      </c>
      <c r="O455" s="46" t="s">
        <v>1311</v>
      </c>
    </row>
    <row r="456" spans="1:15">
      <c r="A456" s="41">
        <f t="shared" si="7"/>
        <v>455</v>
      </c>
      <c r="C456" s="44" t="s">
        <v>2063</v>
      </c>
      <c r="D456" s="45" t="s">
        <v>2064</v>
      </c>
      <c r="E456" s="47">
        <v>1936</v>
      </c>
      <c r="F456" s="41">
        <v>1952</v>
      </c>
      <c r="G456" s="41" t="s">
        <v>72</v>
      </c>
      <c r="I456" s="41"/>
      <c r="J456" s="40"/>
      <c r="K456" s="41">
        <v>36</v>
      </c>
      <c r="L456" s="41" t="s">
        <v>161</v>
      </c>
      <c r="M456" s="46" t="s">
        <v>1302</v>
      </c>
      <c r="N456" s="39" t="s">
        <v>1305</v>
      </c>
      <c r="O456" s="46" t="s">
        <v>1307</v>
      </c>
    </row>
    <row r="457" spans="1:15">
      <c r="A457" s="41">
        <f t="shared" si="7"/>
        <v>456</v>
      </c>
      <c r="C457" s="44" t="s">
        <v>2065</v>
      </c>
      <c r="D457" s="45" t="s">
        <v>2066</v>
      </c>
      <c r="E457" s="47">
        <v>1936</v>
      </c>
      <c r="G457" s="41" t="s">
        <v>74</v>
      </c>
      <c r="I457" s="41"/>
      <c r="J457" s="40"/>
      <c r="K457" s="41">
        <v>36</v>
      </c>
      <c r="L457" s="41" t="s">
        <v>161</v>
      </c>
      <c r="M457" s="46" t="s">
        <v>1302</v>
      </c>
      <c r="N457" s="39" t="s">
        <v>1305</v>
      </c>
      <c r="O457" s="46" t="s">
        <v>1325</v>
      </c>
    </row>
    <row r="458" spans="1:15" ht="12.75">
      <c r="A458" s="41">
        <f t="shared" si="7"/>
        <v>457</v>
      </c>
      <c r="C458" s="44" t="s">
        <v>2065</v>
      </c>
      <c r="D458" s="45" t="s">
        <v>2066</v>
      </c>
      <c r="E458" s="47">
        <v>1936</v>
      </c>
      <c r="F458" s="41">
        <v>1955</v>
      </c>
      <c r="G458" s="41" t="s">
        <v>74</v>
      </c>
      <c r="I458" s="41"/>
      <c r="J458" s="40"/>
      <c r="K458" s="41">
        <v>36</v>
      </c>
      <c r="L458" s="41" t="s">
        <v>161</v>
      </c>
      <c r="M458" s="46" t="s">
        <v>1302</v>
      </c>
      <c r="N458" s="39" t="s">
        <v>1305</v>
      </c>
      <c r="O458" s="46" t="s">
        <v>1311</v>
      </c>
    </row>
    <row r="459" spans="1:15">
      <c r="A459" s="41">
        <f t="shared" si="7"/>
        <v>458</v>
      </c>
      <c r="C459" s="132" t="s">
        <v>10712</v>
      </c>
      <c r="D459" s="45" t="s">
        <v>10711</v>
      </c>
      <c r="E459" s="47">
        <v>1936</v>
      </c>
      <c r="F459" s="41">
        <v>1936</v>
      </c>
      <c r="G459" s="41" t="s">
        <v>72</v>
      </c>
      <c r="I459" s="41"/>
      <c r="J459" s="40"/>
      <c r="K459" s="41">
        <v>36</v>
      </c>
      <c r="L459" s="41" t="s">
        <v>10680</v>
      </c>
      <c r="M459" s="46" t="s">
        <v>1302</v>
      </c>
      <c r="N459" s="39" t="s">
        <v>1305</v>
      </c>
      <c r="O459" s="46" t="s">
        <v>1325</v>
      </c>
    </row>
    <row r="460" spans="1:15">
      <c r="A460" s="41">
        <f t="shared" si="7"/>
        <v>459</v>
      </c>
      <c r="C460" s="44" t="s">
        <v>2067</v>
      </c>
      <c r="D460" s="45" t="s">
        <v>2068</v>
      </c>
      <c r="E460" s="47">
        <v>1936</v>
      </c>
      <c r="G460" s="41" t="s">
        <v>72</v>
      </c>
      <c r="I460" s="41"/>
      <c r="J460" s="40"/>
      <c r="K460" s="41">
        <v>36</v>
      </c>
      <c r="L460" s="41" t="s">
        <v>161</v>
      </c>
      <c r="M460" s="46" t="s">
        <v>1302</v>
      </c>
      <c r="N460" s="39" t="s">
        <v>1305</v>
      </c>
      <c r="O460" s="46" t="s">
        <v>1325</v>
      </c>
    </row>
    <row r="461" spans="1:15">
      <c r="A461" s="41">
        <f t="shared" si="7"/>
        <v>460</v>
      </c>
      <c r="C461" s="44" t="s">
        <v>2067</v>
      </c>
      <c r="D461" s="45" t="s">
        <v>2068</v>
      </c>
      <c r="E461" s="47">
        <v>1936</v>
      </c>
      <c r="G461" s="41" t="s">
        <v>72</v>
      </c>
      <c r="I461" s="41"/>
      <c r="J461" s="40"/>
      <c r="K461" s="41">
        <v>36</v>
      </c>
      <c r="L461" s="41" t="s">
        <v>161</v>
      </c>
      <c r="M461" s="46" t="s">
        <v>1302</v>
      </c>
      <c r="N461" s="39" t="s">
        <v>1305</v>
      </c>
      <c r="O461" s="46" t="s">
        <v>1311</v>
      </c>
    </row>
    <row r="462" spans="1:15" ht="12.75">
      <c r="A462" s="41">
        <f t="shared" si="7"/>
        <v>461</v>
      </c>
      <c r="C462" s="44" t="s">
        <v>2067</v>
      </c>
      <c r="D462" s="45" t="s">
        <v>2068</v>
      </c>
      <c r="E462" s="47">
        <v>1936</v>
      </c>
      <c r="F462" s="41">
        <v>1952</v>
      </c>
      <c r="G462" s="41" t="s">
        <v>72</v>
      </c>
      <c r="I462" s="41"/>
      <c r="J462" s="40"/>
      <c r="K462" s="41">
        <v>36</v>
      </c>
      <c r="L462" s="41" t="s">
        <v>161</v>
      </c>
      <c r="M462" s="46" t="s">
        <v>1302</v>
      </c>
      <c r="N462" s="39" t="s">
        <v>1305</v>
      </c>
      <c r="O462" s="71" t="s">
        <v>1307</v>
      </c>
    </row>
    <row r="463" spans="1:15">
      <c r="A463" s="41">
        <f t="shared" si="7"/>
        <v>462</v>
      </c>
      <c r="C463" s="132" t="s">
        <v>2191</v>
      </c>
      <c r="D463" s="45" t="s">
        <v>10713</v>
      </c>
      <c r="E463" s="47">
        <v>1936</v>
      </c>
      <c r="G463" s="41" t="s">
        <v>72</v>
      </c>
      <c r="I463" s="41"/>
      <c r="J463" s="40"/>
      <c r="K463" s="41">
        <v>36</v>
      </c>
      <c r="L463" s="41" t="s">
        <v>10680</v>
      </c>
      <c r="M463" s="46" t="s">
        <v>1302</v>
      </c>
      <c r="N463" s="39" t="s">
        <v>1305</v>
      </c>
      <c r="O463" s="71" t="s">
        <v>1325</v>
      </c>
    </row>
    <row r="464" spans="1:15">
      <c r="A464" s="41">
        <f t="shared" si="7"/>
        <v>463</v>
      </c>
      <c r="C464" s="44" t="s">
        <v>2069</v>
      </c>
      <c r="D464" s="45" t="s">
        <v>2070</v>
      </c>
      <c r="E464" s="47">
        <v>1936</v>
      </c>
      <c r="G464" s="41" t="s">
        <v>74</v>
      </c>
      <c r="I464" s="41"/>
      <c r="J464" s="40"/>
      <c r="K464" s="41">
        <v>36</v>
      </c>
      <c r="L464" s="41" t="s">
        <v>161</v>
      </c>
      <c r="M464" s="46" t="s">
        <v>11</v>
      </c>
      <c r="N464" s="39" t="s">
        <v>1305</v>
      </c>
      <c r="O464" s="46" t="s">
        <v>1325</v>
      </c>
    </row>
    <row r="465" spans="1:16" ht="24">
      <c r="A465" s="41">
        <f t="shared" si="7"/>
        <v>464</v>
      </c>
      <c r="C465" s="39" t="s">
        <v>2071</v>
      </c>
      <c r="D465" s="41" t="s">
        <v>2072</v>
      </c>
      <c r="E465" s="47">
        <v>1936</v>
      </c>
      <c r="G465" s="41" t="s">
        <v>72</v>
      </c>
      <c r="I465" s="41" t="s">
        <v>19</v>
      </c>
      <c r="J465" s="40"/>
      <c r="K465" s="41">
        <v>36</v>
      </c>
      <c r="L465" s="41" t="s">
        <v>161</v>
      </c>
      <c r="M465" s="46" t="s">
        <v>1302</v>
      </c>
      <c r="N465" s="39" t="s">
        <v>1305</v>
      </c>
      <c r="O465" s="46" t="s">
        <v>1311</v>
      </c>
    </row>
    <row r="466" spans="1:16">
      <c r="A466" s="41">
        <f t="shared" si="7"/>
        <v>465</v>
      </c>
      <c r="C466" s="44" t="s">
        <v>2073</v>
      </c>
      <c r="D466" s="45" t="s">
        <v>2074</v>
      </c>
      <c r="E466" s="47">
        <v>1936</v>
      </c>
      <c r="G466" s="41" t="s">
        <v>74</v>
      </c>
      <c r="I466" s="41"/>
      <c r="J466" s="40"/>
      <c r="K466" s="41">
        <v>36</v>
      </c>
      <c r="L466" s="41" t="s">
        <v>161</v>
      </c>
      <c r="M466" s="46" t="s">
        <v>89</v>
      </c>
      <c r="N466" s="39" t="s">
        <v>1305</v>
      </c>
      <c r="O466" s="46" t="s">
        <v>1325</v>
      </c>
    </row>
    <row r="467" spans="1:16">
      <c r="A467" s="41">
        <f t="shared" si="7"/>
        <v>466</v>
      </c>
      <c r="C467" s="39" t="s">
        <v>2075</v>
      </c>
      <c r="D467" s="41" t="s">
        <v>2076</v>
      </c>
      <c r="E467" s="47">
        <v>1936</v>
      </c>
      <c r="G467" s="41" t="s">
        <v>74</v>
      </c>
      <c r="I467" s="41"/>
      <c r="J467" s="40"/>
      <c r="K467" s="41">
        <v>36</v>
      </c>
      <c r="L467" s="41" t="s">
        <v>161</v>
      </c>
      <c r="M467" s="46" t="s">
        <v>89</v>
      </c>
      <c r="N467" s="39" t="s">
        <v>1305</v>
      </c>
      <c r="O467" s="46" t="s">
        <v>1325</v>
      </c>
    </row>
    <row r="468" spans="1:16">
      <c r="A468" s="41">
        <f t="shared" si="7"/>
        <v>467</v>
      </c>
      <c r="C468" s="39" t="s">
        <v>2075</v>
      </c>
      <c r="D468" s="41" t="s">
        <v>2076</v>
      </c>
      <c r="E468" s="47">
        <v>1936</v>
      </c>
      <c r="G468" s="41" t="s">
        <v>74</v>
      </c>
      <c r="I468" s="41"/>
      <c r="J468" s="40"/>
      <c r="K468" s="41">
        <v>36</v>
      </c>
      <c r="L468" s="41" t="s">
        <v>161</v>
      </c>
      <c r="M468" s="46" t="s">
        <v>89</v>
      </c>
      <c r="N468" s="39" t="s">
        <v>1305</v>
      </c>
      <c r="O468" s="46" t="s">
        <v>1311</v>
      </c>
    </row>
    <row r="469" spans="1:16">
      <c r="A469" s="41">
        <f t="shared" si="7"/>
        <v>468</v>
      </c>
      <c r="C469" s="44" t="s">
        <v>2077</v>
      </c>
      <c r="D469" s="45" t="s">
        <v>2078</v>
      </c>
      <c r="E469" s="47">
        <v>1936</v>
      </c>
      <c r="G469" s="41" t="s">
        <v>74</v>
      </c>
      <c r="I469" s="41"/>
      <c r="J469" s="40"/>
      <c r="K469" s="41">
        <v>36</v>
      </c>
      <c r="L469" s="41" t="s">
        <v>161</v>
      </c>
      <c r="M469" s="46" t="s">
        <v>89</v>
      </c>
      <c r="N469" s="39" t="s">
        <v>1305</v>
      </c>
      <c r="O469" s="46" t="s">
        <v>1325</v>
      </c>
    </row>
    <row r="470" spans="1:16">
      <c r="A470" s="41">
        <f t="shared" si="7"/>
        <v>469</v>
      </c>
      <c r="C470" s="44" t="s">
        <v>2077</v>
      </c>
      <c r="D470" s="45" t="s">
        <v>2078</v>
      </c>
      <c r="E470" s="47">
        <v>1936</v>
      </c>
      <c r="F470" s="41">
        <v>1952</v>
      </c>
      <c r="G470" s="41" t="s">
        <v>74</v>
      </c>
      <c r="I470" s="41"/>
      <c r="J470" s="40"/>
      <c r="K470" s="41">
        <v>36</v>
      </c>
      <c r="L470" s="41" t="s">
        <v>161</v>
      </c>
      <c r="M470" s="46" t="s">
        <v>89</v>
      </c>
      <c r="N470" s="39" t="s">
        <v>1305</v>
      </c>
      <c r="O470" s="46" t="s">
        <v>1304</v>
      </c>
    </row>
    <row r="471" spans="1:16">
      <c r="A471" s="41">
        <f t="shared" si="7"/>
        <v>470</v>
      </c>
      <c r="C471" s="44" t="s">
        <v>2079</v>
      </c>
      <c r="D471" s="45" t="s">
        <v>2080</v>
      </c>
      <c r="E471" s="47">
        <v>1936</v>
      </c>
      <c r="G471" s="41" t="s">
        <v>72</v>
      </c>
      <c r="I471" s="41"/>
      <c r="J471" s="40"/>
      <c r="K471" s="41">
        <v>36</v>
      </c>
      <c r="L471" s="41" t="s">
        <v>161</v>
      </c>
      <c r="M471" s="46" t="s">
        <v>89</v>
      </c>
      <c r="N471" s="39" t="s">
        <v>1305</v>
      </c>
      <c r="O471" s="46" t="s">
        <v>1311</v>
      </c>
    </row>
    <row r="472" spans="1:16">
      <c r="A472" s="41">
        <f t="shared" si="7"/>
        <v>471</v>
      </c>
      <c r="C472" s="39" t="s">
        <v>2081</v>
      </c>
      <c r="D472" s="41" t="s">
        <v>2082</v>
      </c>
      <c r="E472" s="47">
        <v>1936</v>
      </c>
      <c r="G472" s="41" t="s">
        <v>72</v>
      </c>
      <c r="I472" s="41"/>
      <c r="J472" s="40"/>
      <c r="K472" s="41">
        <v>36</v>
      </c>
      <c r="L472" s="41" t="s">
        <v>161</v>
      </c>
      <c r="M472" s="46" t="s">
        <v>89</v>
      </c>
      <c r="N472" s="39" t="s">
        <v>1305</v>
      </c>
      <c r="O472" s="46" t="s">
        <v>1325</v>
      </c>
    </row>
    <row r="473" spans="1:16">
      <c r="A473" s="41">
        <f t="shared" si="7"/>
        <v>472</v>
      </c>
      <c r="C473" s="39" t="s">
        <v>2081</v>
      </c>
      <c r="D473" s="41" t="s">
        <v>2082</v>
      </c>
      <c r="E473" s="47">
        <v>1936</v>
      </c>
      <c r="G473" s="41" t="s">
        <v>72</v>
      </c>
      <c r="I473" s="41"/>
      <c r="J473" s="40"/>
      <c r="K473" s="41">
        <v>36</v>
      </c>
      <c r="L473" s="41" t="s">
        <v>161</v>
      </c>
      <c r="M473" s="46" t="s">
        <v>89</v>
      </c>
      <c r="N473" s="39" t="s">
        <v>1305</v>
      </c>
      <c r="O473" s="46" t="s">
        <v>1306</v>
      </c>
    </row>
    <row r="474" spans="1:16">
      <c r="A474" s="41">
        <f t="shared" si="7"/>
        <v>473</v>
      </c>
      <c r="C474" s="39" t="s">
        <v>2081</v>
      </c>
      <c r="D474" s="41" t="s">
        <v>2082</v>
      </c>
      <c r="E474" s="47">
        <v>1936</v>
      </c>
      <c r="F474" s="41">
        <v>1954</v>
      </c>
      <c r="G474" s="41" t="s">
        <v>72</v>
      </c>
      <c r="I474" s="41"/>
      <c r="J474" s="40"/>
      <c r="K474" s="41">
        <v>36</v>
      </c>
      <c r="L474" s="41" t="s">
        <v>161</v>
      </c>
      <c r="M474" s="46" t="s">
        <v>89</v>
      </c>
      <c r="N474" s="39" t="s">
        <v>1305</v>
      </c>
      <c r="O474" s="46" t="s">
        <v>1311</v>
      </c>
    </row>
    <row r="475" spans="1:16">
      <c r="A475" s="41">
        <f t="shared" si="7"/>
        <v>474</v>
      </c>
      <c r="C475" s="39" t="s">
        <v>2081</v>
      </c>
      <c r="D475" s="41" t="s">
        <v>2082</v>
      </c>
      <c r="E475" s="47">
        <v>1936</v>
      </c>
      <c r="G475" s="41" t="s">
        <v>72</v>
      </c>
      <c r="I475" s="41"/>
      <c r="J475" s="40"/>
      <c r="K475" s="41">
        <v>36</v>
      </c>
      <c r="L475" s="41" t="s">
        <v>161</v>
      </c>
      <c r="M475" s="46" t="s">
        <v>89</v>
      </c>
      <c r="N475" s="39" t="s">
        <v>1305</v>
      </c>
      <c r="O475" s="71" t="s">
        <v>1307</v>
      </c>
    </row>
    <row r="476" spans="1:16">
      <c r="A476" s="41">
        <f t="shared" si="7"/>
        <v>475</v>
      </c>
      <c r="C476" s="39" t="s">
        <v>2083</v>
      </c>
      <c r="D476" s="41" t="s">
        <v>2084</v>
      </c>
      <c r="E476" s="47">
        <v>1936</v>
      </c>
      <c r="F476" s="41">
        <v>1937</v>
      </c>
      <c r="G476" s="41" t="s">
        <v>74</v>
      </c>
      <c r="I476" s="41"/>
      <c r="J476" s="40"/>
      <c r="K476" s="41">
        <v>36</v>
      </c>
      <c r="L476" s="41" t="s">
        <v>161</v>
      </c>
      <c r="M476" s="46" t="s">
        <v>84</v>
      </c>
      <c r="N476" s="39" t="s">
        <v>4844</v>
      </c>
      <c r="O476" s="46" t="s">
        <v>1325</v>
      </c>
      <c r="P476" s="69" t="s">
        <v>1353</v>
      </c>
    </row>
    <row r="477" spans="1:16">
      <c r="A477" s="41">
        <f t="shared" si="7"/>
        <v>476</v>
      </c>
      <c r="C477" s="39" t="s">
        <v>2085</v>
      </c>
      <c r="D477" s="41" t="s">
        <v>2086</v>
      </c>
      <c r="E477" s="47">
        <v>1936</v>
      </c>
      <c r="G477" s="41" t="s">
        <v>74</v>
      </c>
      <c r="I477" s="41"/>
      <c r="J477" s="40"/>
      <c r="K477" s="41">
        <v>36</v>
      </c>
      <c r="L477" s="41" t="s">
        <v>161</v>
      </c>
      <c r="M477" s="46" t="s">
        <v>89</v>
      </c>
      <c r="N477" s="39" t="s">
        <v>1305</v>
      </c>
      <c r="O477" s="46" t="s">
        <v>1325</v>
      </c>
    </row>
    <row r="478" spans="1:16">
      <c r="A478" s="41">
        <f t="shared" si="7"/>
        <v>477</v>
      </c>
      <c r="C478" s="39" t="s">
        <v>2087</v>
      </c>
      <c r="D478" s="41" t="s">
        <v>2088</v>
      </c>
      <c r="E478" s="47">
        <v>1936</v>
      </c>
      <c r="G478" s="41" t="s">
        <v>72</v>
      </c>
      <c r="I478" s="41"/>
      <c r="J478" s="40"/>
      <c r="K478" s="41">
        <v>36</v>
      </c>
      <c r="L478" s="41" t="s">
        <v>161</v>
      </c>
      <c r="M478" s="46" t="s">
        <v>89</v>
      </c>
      <c r="N478" s="39" t="s">
        <v>1305</v>
      </c>
      <c r="O478" s="46" t="s">
        <v>1336</v>
      </c>
    </row>
    <row r="479" spans="1:16">
      <c r="A479" s="41">
        <f t="shared" si="7"/>
        <v>478</v>
      </c>
      <c r="C479" s="39" t="s">
        <v>2087</v>
      </c>
      <c r="D479" s="41" t="s">
        <v>2088</v>
      </c>
      <c r="E479" s="47">
        <v>1936</v>
      </c>
      <c r="G479" s="41" t="s">
        <v>72</v>
      </c>
      <c r="I479" s="41"/>
      <c r="J479" s="40"/>
      <c r="K479" s="41">
        <v>36</v>
      </c>
      <c r="L479" s="41" t="s">
        <v>161</v>
      </c>
      <c r="M479" s="46" t="s">
        <v>89</v>
      </c>
      <c r="N479" s="39" t="s">
        <v>1305</v>
      </c>
      <c r="O479" s="46" t="s">
        <v>1306</v>
      </c>
    </row>
    <row r="480" spans="1:16">
      <c r="A480" s="41">
        <f t="shared" si="7"/>
        <v>479</v>
      </c>
      <c r="C480" s="39" t="s">
        <v>2087</v>
      </c>
      <c r="D480" s="41" t="s">
        <v>2088</v>
      </c>
      <c r="E480" s="47">
        <v>1936</v>
      </c>
      <c r="G480" s="41" t="s">
        <v>72</v>
      </c>
      <c r="I480" s="41"/>
      <c r="J480" s="40"/>
      <c r="K480" s="41">
        <v>36</v>
      </c>
      <c r="L480" s="41" t="s">
        <v>161</v>
      </c>
      <c r="M480" s="46" t="s">
        <v>89</v>
      </c>
      <c r="N480" s="39" t="s">
        <v>1305</v>
      </c>
      <c r="O480" s="46" t="s">
        <v>1311</v>
      </c>
    </row>
    <row r="481" spans="1:15">
      <c r="A481" s="41">
        <f t="shared" si="7"/>
        <v>480</v>
      </c>
      <c r="C481" s="39" t="s">
        <v>2089</v>
      </c>
      <c r="D481" s="41" t="s">
        <v>2090</v>
      </c>
      <c r="E481" s="47">
        <v>1936</v>
      </c>
      <c r="G481" s="41" t="s">
        <v>74</v>
      </c>
      <c r="I481" s="41"/>
      <c r="J481" s="40"/>
      <c r="K481" s="41">
        <v>36</v>
      </c>
      <c r="L481" s="41" t="s">
        <v>161</v>
      </c>
      <c r="M481" s="46" t="s">
        <v>89</v>
      </c>
      <c r="N481" s="39" t="s">
        <v>1305</v>
      </c>
      <c r="O481" s="71" t="s">
        <v>1307</v>
      </c>
    </row>
    <row r="482" spans="1:15">
      <c r="A482" s="41">
        <f t="shared" si="7"/>
        <v>481</v>
      </c>
      <c r="C482" s="44" t="s">
        <v>2091</v>
      </c>
      <c r="D482" s="45" t="s">
        <v>2092</v>
      </c>
      <c r="E482" s="47">
        <v>1936</v>
      </c>
      <c r="G482" s="41" t="s">
        <v>72</v>
      </c>
      <c r="I482" s="41"/>
      <c r="J482" s="40"/>
      <c r="K482" s="41">
        <v>36</v>
      </c>
      <c r="L482" s="41" t="s">
        <v>161</v>
      </c>
      <c r="M482" s="46" t="s">
        <v>89</v>
      </c>
      <c r="N482" s="39" t="s">
        <v>1305</v>
      </c>
      <c r="O482" s="46" t="s">
        <v>1325</v>
      </c>
    </row>
    <row r="483" spans="1:15">
      <c r="A483" s="41">
        <f t="shared" si="7"/>
        <v>482</v>
      </c>
      <c r="C483" s="44" t="s">
        <v>2091</v>
      </c>
      <c r="D483" s="45" t="s">
        <v>2092</v>
      </c>
      <c r="E483" s="47">
        <v>1936</v>
      </c>
      <c r="G483" s="41" t="s">
        <v>72</v>
      </c>
      <c r="I483" s="41"/>
      <c r="J483" s="40"/>
      <c r="K483" s="41">
        <v>36</v>
      </c>
      <c r="L483" s="41" t="s">
        <v>161</v>
      </c>
      <c r="M483" s="46" t="s">
        <v>89</v>
      </c>
      <c r="N483" s="39" t="s">
        <v>1305</v>
      </c>
      <c r="O483" s="46" t="s">
        <v>1311</v>
      </c>
    </row>
    <row r="484" spans="1:15">
      <c r="A484" s="41">
        <f t="shared" si="7"/>
        <v>483</v>
      </c>
      <c r="C484" s="39" t="s">
        <v>2093</v>
      </c>
      <c r="D484" s="45" t="s">
        <v>2094</v>
      </c>
      <c r="E484" s="47">
        <v>1936</v>
      </c>
      <c r="G484" s="41" t="s">
        <v>74</v>
      </c>
      <c r="I484" s="41"/>
      <c r="J484" s="40"/>
      <c r="K484" s="41">
        <v>36</v>
      </c>
      <c r="L484" s="41" t="s">
        <v>161</v>
      </c>
      <c r="M484" s="46" t="s">
        <v>89</v>
      </c>
      <c r="N484" s="39" t="s">
        <v>1305</v>
      </c>
      <c r="O484" s="46" t="s">
        <v>1325</v>
      </c>
    </row>
    <row r="485" spans="1:15">
      <c r="A485" s="41">
        <f t="shared" si="7"/>
        <v>484</v>
      </c>
      <c r="C485" s="44" t="s">
        <v>2095</v>
      </c>
      <c r="D485" s="45" t="s">
        <v>2096</v>
      </c>
      <c r="E485" s="47">
        <v>1936</v>
      </c>
      <c r="G485" s="41" t="s">
        <v>74</v>
      </c>
      <c r="I485" s="41"/>
      <c r="J485" s="40"/>
      <c r="K485" s="41">
        <v>36</v>
      </c>
      <c r="L485" s="41" t="s">
        <v>161</v>
      </c>
      <c r="M485" s="46" t="s">
        <v>89</v>
      </c>
      <c r="N485" s="39" t="s">
        <v>1305</v>
      </c>
      <c r="O485" s="46" t="s">
        <v>1325</v>
      </c>
    </row>
    <row r="486" spans="1:15">
      <c r="A486" s="41">
        <f t="shared" si="7"/>
        <v>485</v>
      </c>
      <c r="C486" s="44" t="s">
        <v>2095</v>
      </c>
      <c r="D486" s="45" t="s">
        <v>2096</v>
      </c>
      <c r="E486" s="47">
        <v>1936</v>
      </c>
      <c r="G486" s="41" t="s">
        <v>74</v>
      </c>
      <c r="I486" s="41"/>
      <c r="J486" s="40"/>
      <c r="K486" s="41">
        <v>36</v>
      </c>
      <c r="L486" s="41" t="s">
        <v>161</v>
      </c>
      <c r="M486" s="46" t="s">
        <v>89</v>
      </c>
      <c r="N486" s="39" t="s">
        <v>1305</v>
      </c>
      <c r="O486" s="46" t="s">
        <v>1311</v>
      </c>
    </row>
    <row r="487" spans="1:15">
      <c r="A487" s="41">
        <f t="shared" si="7"/>
        <v>486</v>
      </c>
      <c r="C487" s="44" t="s">
        <v>2095</v>
      </c>
      <c r="D487" s="45" t="s">
        <v>2096</v>
      </c>
      <c r="E487" s="47">
        <v>1936</v>
      </c>
      <c r="G487" s="41" t="s">
        <v>74</v>
      </c>
      <c r="I487" s="41"/>
      <c r="J487" s="40"/>
      <c r="K487" s="41">
        <v>36</v>
      </c>
      <c r="L487" s="41" t="s">
        <v>161</v>
      </c>
      <c r="M487" s="46" t="s">
        <v>89</v>
      </c>
      <c r="N487" s="39" t="s">
        <v>1305</v>
      </c>
      <c r="O487" s="46" t="s">
        <v>1311</v>
      </c>
    </row>
    <row r="488" spans="1:15">
      <c r="A488" s="41">
        <f t="shared" si="7"/>
        <v>487</v>
      </c>
      <c r="C488" s="39" t="s">
        <v>2097</v>
      </c>
      <c r="D488" s="45" t="s">
        <v>2098</v>
      </c>
      <c r="E488" s="47">
        <v>1936</v>
      </c>
      <c r="G488" s="41" t="s">
        <v>72</v>
      </c>
      <c r="I488" s="41" t="s">
        <v>19</v>
      </c>
      <c r="J488" s="40"/>
      <c r="K488" s="41">
        <v>36</v>
      </c>
      <c r="L488" s="41" t="s">
        <v>161</v>
      </c>
      <c r="M488" s="46" t="s">
        <v>89</v>
      </c>
      <c r="N488" s="39" t="s">
        <v>1305</v>
      </c>
      <c r="O488" s="46" t="s">
        <v>1325</v>
      </c>
    </row>
    <row r="489" spans="1:15">
      <c r="A489" s="41">
        <f t="shared" si="7"/>
        <v>488</v>
      </c>
      <c r="C489" s="39" t="s">
        <v>2097</v>
      </c>
      <c r="D489" s="45" t="s">
        <v>2098</v>
      </c>
      <c r="E489" s="47">
        <v>1936</v>
      </c>
      <c r="G489" s="41" t="s">
        <v>72</v>
      </c>
      <c r="I489" s="41" t="s">
        <v>19</v>
      </c>
      <c r="J489" s="40"/>
      <c r="K489" s="41">
        <v>36</v>
      </c>
      <c r="L489" s="41" t="s">
        <v>161</v>
      </c>
      <c r="M489" s="46" t="s">
        <v>89</v>
      </c>
      <c r="N489" s="39" t="s">
        <v>1305</v>
      </c>
      <c r="O489" s="46" t="s">
        <v>1311</v>
      </c>
    </row>
    <row r="490" spans="1:15">
      <c r="A490" s="41">
        <f t="shared" si="7"/>
        <v>489</v>
      </c>
      <c r="C490" s="39" t="s">
        <v>2097</v>
      </c>
      <c r="D490" s="45" t="s">
        <v>2098</v>
      </c>
      <c r="E490" s="47">
        <v>1936</v>
      </c>
      <c r="G490" s="41" t="s">
        <v>72</v>
      </c>
      <c r="I490" s="41" t="s">
        <v>19</v>
      </c>
      <c r="J490" s="40"/>
      <c r="K490" s="41">
        <v>36</v>
      </c>
      <c r="L490" s="41" t="s">
        <v>161</v>
      </c>
      <c r="M490" s="46" t="s">
        <v>89</v>
      </c>
      <c r="N490" s="39" t="s">
        <v>1305</v>
      </c>
      <c r="O490" s="71" t="s">
        <v>1307</v>
      </c>
    </row>
    <row r="491" spans="1:15">
      <c r="A491" s="41">
        <f t="shared" si="7"/>
        <v>490</v>
      </c>
      <c r="C491" s="44" t="s">
        <v>2099</v>
      </c>
      <c r="D491" s="45" t="s">
        <v>2100</v>
      </c>
      <c r="E491" s="47">
        <v>1936</v>
      </c>
      <c r="G491" s="41" t="s">
        <v>74</v>
      </c>
      <c r="I491" s="41" t="s">
        <v>19</v>
      </c>
      <c r="J491" s="40"/>
      <c r="K491" s="41">
        <v>36</v>
      </c>
      <c r="L491" s="41" t="s">
        <v>161</v>
      </c>
      <c r="M491" s="46" t="s">
        <v>89</v>
      </c>
      <c r="N491" s="39" t="s">
        <v>1305</v>
      </c>
      <c r="O491" s="46" t="s">
        <v>1311</v>
      </c>
    </row>
    <row r="492" spans="1:15">
      <c r="A492" s="41">
        <f t="shared" si="7"/>
        <v>491</v>
      </c>
      <c r="C492" s="39" t="s">
        <v>2101</v>
      </c>
      <c r="D492" s="41" t="s">
        <v>2102</v>
      </c>
      <c r="E492" s="47">
        <v>1936</v>
      </c>
      <c r="G492" s="41" t="s">
        <v>72</v>
      </c>
      <c r="I492" s="41"/>
      <c r="J492" s="40"/>
      <c r="K492" s="41">
        <v>36</v>
      </c>
      <c r="L492" s="41" t="s">
        <v>161</v>
      </c>
      <c r="M492" s="46" t="s">
        <v>89</v>
      </c>
      <c r="N492" s="39" t="s">
        <v>1305</v>
      </c>
      <c r="O492" s="46" t="s">
        <v>1325</v>
      </c>
    </row>
    <row r="493" spans="1:15">
      <c r="A493" s="41">
        <f t="shared" si="7"/>
        <v>492</v>
      </c>
      <c r="C493" s="39" t="s">
        <v>2103</v>
      </c>
      <c r="D493" s="41" t="s">
        <v>2104</v>
      </c>
      <c r="E493" s="47">
        <v>1936</v>
      </c>
      <c r="G493" s="41" t="s">
        <v>72</v>
      </c>
      <c r="I493" s="41"/>
      <c r="J493" s="40"/>
      <c r="K493" s="41">
        <v>36</v>
      </c>
      <c r="L493" s="41" t="s">
        <v>161</v>
      </c>
      <c r="M493" s="46" t="s">
        <v>1302</v>
      </c>
      <c r="N493" s="39" t="s">
        <v>1305</v>
      </c>
      <c r="O493" s="46" t="s">
        <v>1325</v>
      </c>
    </row>
    <row r="494" spans="1:15">
      <c r="A494" s="41">
        <f t="shared" si="7"/>
        <v>493</v>
      </c>
      <c r="C494" s="39" t="s">
        <v>2105</v>
      </c>
      <c r="D494" s="41" t="s">
        <v>2106</v>
      </c>
      <c r="E494" s="47">
        <v>1936</v>
      </c>
      <c r="F494" s="41">
        <v>1948</v>
      </c>
      <c r="G494" s="41" t="s">
        <v>72</v>
      </c>
      <c r="I494" s="41"/>
      <c r="J494" s="40"/>
      <c r="K494" s="41">
        <v>36</v>
      </c>
      <c r="L494" s="41" t="s">
        <v>161</v>
      </c>
      <c r="M494" s="46" t="s">
        <v>89</v>
      </c>
      <c r="N494" s="39" t="s">
        <v>1305</v>
      </c>
      <c r="O494" s="46" t="s">
        <v>1304</v>
      </c>
    </row>
    <row r="495" spans="1:15">
      <c r="A495" s="41">
        <f t="shared" si="7"/>
        <v>494</v>
      </c>
      <c r="C495" s="44" t="s">
        <v>2107</v>
      </c>
      <c r="D495" s="45" t="s">
        <v>2108</v>
      </c>
      <c r="E495" s="47">
        <v>1936</v>
      </c>
      <c r="G495" s="41" t="s">
        <v>74</v>
      </c>
      <c r="I495" s="41"/>
      <c r="J495" s="40"/>
      <c r="K495" s="41">
        <v>36</v>
      </c>
      <c r="L495" s="41" t="s">
        <v>161</v>
      </c>
      <c r="M495" s="46" t="s">
        <v>1302</v>
      </c>
      <c r="N495" s="39" t="s">
        <v>1305</v>
      </c>
      <c r="O495" s="46" t="s">
        <v>1325</v>
      </c>
    </row>
    <row r="496" spans="1:15">
      <c r="A496" s="41">
        <f t="shared" si="7"/>
        <v>495</v>
      </c>
      <c r="C496" s="44" t="s">
        <v>2107</v>
      </c>
      <c r="D496" s="45" t="s">
        <v>2108</v>
      </c>
      <c r="E496" s="47">
        <v>1936</v>
      </c>
      <c r="F496" s="41">
        <v>1956</v>
      </c>
      <c r="G496" s="41" t="s">
        <v>74</v>
      </c>
      <c r="I496" s="41"/>
      <c r="J496" s="40"/>
      <c r="K496" s="41">
        <v>36</v>
      </c>
      <c r="L496" s="41" t="s">
        <v>161</v>
      </c>
      <c r="M496" s="46" t="s">
        <v>1302</v>
      </c>
      <c r="N496" s="39" t="s">
        <v>1305</v>
      </c>
      <c r="O496" s="46" t="s">
        <v>1311</v>
      </c>
    </row>
    <row r="497" spans="1:16">
      <c r="A497" s="41">
        <f t="shared" si="7"/>
        <v>496</v>
      </c>
      <c r="C497" s="44" t="s">
        <v>2107</v>
      </c>
      <c r="D497" s="45" t="s">
        <v>2108</v>
      </c>
      <c r="E497" s="47">
        <v>1936</v>
      </c>
      <c r="G497" s="41" t="s">
        <v>74</v>
      </c>
      <c r="I497" s="41"/>
      <c r="J497" s="40"/>
      <c r="K497" s="41">
        <v>36</v>
      </c>
      <c r="L497" s="41" t="s">
        <v>161</v>
      </c>
      <c r="M497" s="46" t="s">
        <v>1302</v>
      </c>
      <c r="N497" s="39" t="s">
        <v>1305</v>
      </c>
      <c r="O497" s="46" t="s">
        <v>1304</v>
      </c>
    </row>
    <row r="498" spans="1:16">
      <c r="A498" s="41">
        <f t="shared" si="7"/>
        <v>497</v>
      </c>
      <c r="C498" s="39" t="s">
        <v>2105</v>
      </c>
      <c r="D498" s="45" t="s">
        <v>2109</v>
      </c>
      <c r="E498" s="47">
        <v>1936</v>
      </c>
      <c r="G498" s="41" t="s">
        <v>72</v>
      </c>
      <c r="I498" s="41"/>
      <c r="J498" s="40"/>
      <c r="K498" s="41">
        <v>36</v>
      </c>
      <c r="L498" s="41" t="s">
        <v>161</v>
      </c>
      <c r="M498" s="46" t="s">
        <v>89</v>
      </c>
      <c r="N498" s="39" t="s">
        <v>1305</v>
      </c>
      <c r="O498" s="46" t="s">
        <v>1325</v>
      </c>
    </row>
    <row r="499" spans="1:16">
      <c r="A499" s="41">
        <f t="shared" si="7"/>
        <v>498</v>
      </c>
      <c r="C499" s="44" t="s">
        <v>2110</v>
      </c>
      <c r="D499" s="45" t="s">
        <v>2111</v>
      </c>
      <c r="E499" s="47">
        <v>1936</v>
      </c>
      <c r="G499" s="41" t="s">
        <v>72</v>
      </c>
      <c r="I499" s="41"/>
      <c r="J499" s="40"/>
      <c r="K499" s="41">
        <v>36</v>
      </c>
      <c r="L499" s="41" t="s">
        <v>161</v>
      </c>
      <c r="M499" s="46" t="s">
        <v>89</v>
      </c>
      <c r="N499" s="39" t="s">
        <v>1305</v>
      </c>
      <c r="O499" s="46" t="s">
        <v>1325</v>
      </c>
    </row>
    <row r="500" spans="1:16">
      <c r="A500" s="41">
        <f t="shared" si="7"/>
        <v>499</v>
      </c>
      <c r="C500" s="39" t="s">
        <v>2112</v>
      </c>
      <c r="D500" s="41" t="s">
        <v>2113</v>
      </c>
      <c r="E500" s="47">
        <v>1936</v>
      </c>
      <c r="G500" s="41" t="s">
        <v>74</v>
      </c>
      <c r="I500" s="41"/>
      <c r="J500" s="40"/>
      <c r="K500" s="41">
        <v>36</v>
      </c>
      <c r="L500" s="41" t="s">
        <v>161</v>
      </c>
      <c r="M500" s="46" t="s">
        <v>89</v>
      </c>
      <c r="N500" s="39" t="s">
        <v>1305</v>
      </c>
      <c r="O500" s="46" t="s">
        <v>1311</v>
      </c>
    </row>
    <row r="501" spans="1:16">
      <c r="A501" s="41">
        <f t="shared" si="7"/>
        <v>500</v>
      </c>
      <c r="C501" s="39" t="s">
        <v>2114</v>
      </c>
      <c r="D501" s="41" t="s">
        <v>2115</v>
      </c>
      <c r="E501" s="47">
        <v>1936</v>
      </c>
      <c r="G501" s="41" t="s">
        <v>74</v>
      </c>
      <c r="I501" s="41"/>
      <c r="J501" s="40"/>
      <c r="K501" s="41">
        <v>36</v>
      </c>
      <c r="L501" s="41" t="s">
        <v>161</v>
      </c>
      <c r="M501" s="46" t="s">
        <v>89</v>
      </c>
      <c r="N501" s="39" t="s">
        <v>1305</v>
      </c>
      <c r="O501" s="46" t="s">
        <v>1304</v>
      </c>
    </row>
    <row r="502" spans="1:16">
      <c r="A502" s="41">
        <f t="shared" si="7"/>
        <v>501</v>
      </c>
      <c r="C502" s="39" t="s">
        <v>2116</v>
      </c>
      <c r="D502" s="41" t="s">
        <v>2117</v>
      </c>
      <c r="E502" s="47">
        <v>1936</v>
      </c>
      <c r="G502" s="41" t="s">
        <v>74</v>
      </c>
      <c r="I502" s="41"/>
      <c r="J502" s="40"/>
      <c r="K502" s="41">
        <v>36</v>
      </c>
      <c r="L502" s="41" t="s">
        <v>161</v>
      </c>
      <c r="M502" s="46" t="s">
        <v>89</v>
      </c>
      <c r="N502" s="39" t="s">
        <v>1305</v>
      </c>
      <c r="O502" s="46" t="s">
        <v>1325</v>
      </c>
    </row>
    <row r="503" spans="1:16">
      <c r="A503" s="41">
        <f t="shared" si="7"/>
        <v>502</v>
      </c>
      <c r="C503" s="39" t="s">
        <v>2118</v>
      </c>
      <c r="D503" s="41" t="s">
        <v>2119</v>
      </c>
      <c r="E503" s="47">
        <v>1936</v>
      </c>
      <c r="G503" s="41" t="s">
        <v>74</v>
      </c>
      <c r="I503" s="41"/>
      <c r="J503" s="40"/>
      <c r="K503" s="41">
        <v>36</v>
      </c>
      <c r="L503" s="41" t="s">
        <v>161</v>
      </c>
      <c r="M503" s="46" t="s">
        <v>89</v>
      </c>
      <c r="N503" s="39" t="s">
        <v>1305</v>
      </c>
      <c r="O503" s="46" t="s">
        <v>1325</v>
      </c>
    </row>
    <row r="504" spans="1:16">
      <c r="A504" s="41">
        <f t="shared" si="7"/>
        <v>503</v>
      </c>
      <c r="C504" s="39" t="s">
        <v>2120</v>
      </c>
      <c r="D504" s="41" t="s">
        <v>2121</v>
      </c>
      <c r="E504" s="47">
        <v>1936</v>
      </c>
      <c r="G504" s="41" t="s">
        <v>72</v>
      </c>
      <c r="I504" s="41"/>
      <c r="J504" s="40"/>
      <c r="K504" s="41">
        <v>36</v>
      </c>
      <c r="L504" s="41" t="s">
        <v>161</v>
      </c>
      <c r="M504" s="46" t="s">
        <v>89</v>
      </c>
      <c r="N504" s="39" t="s">
        <v>1305</v>
      </c>
      <c r="O504" s="46" t="s">
        <v>1885</v>
      </c>
    </row>
    <row r="505" spans="1:16">
      <c r="A505" s="41">
        <f t="shared" si="7"/>
        <v>504</v>
      </c>
      <c r="C505" s="39" t="s">
        <v>2122</v>
      </c>
      <c r="D505" s="41" t="s">
        <v>2123</v>
      </c>
      <c r="E505" s="47">
        <v>1936</v>
      </c>
      <c r="G505" s="41" t="s">
        <v>72</v>
      </c>
      <c r="I505" s="41"/>
      <c r="J505" s="40"/>
      <c r="K505" s="41">
        <v>36</v>
      </c>
      <c r="L505" s="41" t="s">
        <v>161</v>
      </c>
      <c r="M505" s="46" t="s">
        <v>89</v>
      </c>
      <c r="N505" s="39" t="s">
        <v>1305</v>
      </c>
      <c r="O505" s="46" t="s">
        <v>1885</v>
      </c>
    </row>
    <row r="506" spans="1:16">
      <c r="A506" s="41">
        <f t="shared" si="7"/>
        <v>505</v>
      </c>
      <c r="C506" s="39" t="s">
        <v>2124</v>
      </c>
      <c r="D506" s="41" t="s">
        <v>2125</v>
      </c>
      <c r="E506" s="47">
        <v>1936</v>
      </c>
      <c r="G506" s="41" t="s">
        <v>74</v>
      </c>
      <c r="I506" s="41"/>
      <c r="J506" s="40"/>
      <c r="K506" s="41">
        <v>36</v>
      </c>
      <c r="L506" s="41" t="s">
        <v>161</v>
      </c>
      <c r="M506" s="46" t="s">
        <v>89</v>
      </c>
      <c r="N506" s="39" t="s">
        <v>1305</v>
      </c>
      <c r="O506" s="46" t="s">
        <v>1311</v>
      </c>
    </row>
    <row r="507" spans="1:16">
      <c r="A507" s="41">
        <f t="shared" si="7"/>
        <v>506</v>
      </c>
      <c r="C507" s="39" t="s">
        <v>2126</v>
      </c>
      <c r="D507" s="41" t="s">
        <v>2127</v>
      </c>
      <c r="E507" s="47">
        <v>1936</v>
      </c>
      <c r="G507" s="41" t="s">
        <v>74</v>
      </c>
      <c r="I507" s="41"/>
      <c r="J507" s="40"/>
      <c r="K507" s="41">
        <v>36</v>
      </c>
      <c r="L507" s="41" t="s">
        <v>161</v>
      </c>
      <c r="M507" s="46" t="s">
        <v>89</v>
      </c>
      <c r="N507" s="39" t="s">
        <v>1305</v>
      </c>
      <c r="O507" s="46" t="s">
        <v>1325</v>
      </c>
    </row>
    <row r="508" spans="1:16">
      <c r="A508" s="41">
        <f t="shared" si="7"/>
        <v>507</v>
      </c>
      <c r="C508" s="39" t="s">
        <v>2128</v>
      </c>
      <c r="D508" s="41" t="s">
        <v>2129</v>
      </c>
      <c r="E508" s="47">
        <v>1936</v>
      </c>
      <c r="G508" s="41" t="s">
        <v>74</v>
      </c>
      <c r="I508" s="41" t="s">
        <v>19</v>
      </c>
      <c r="J508" s="40"/>
      <c r="K508" s="41">
        <v>36</v>
      </c>
      <c r="L508" s="41" t="s">
        <v>161</v>
      </c>
      <c r="M508" s="46" t="s">
        <v>89</v>
      </c>
      <c r="N508" s="39" t="s">
        <v>1305</v>
      </c>
      <c r="O508" s="46" t="s">
        <v>1311</v>
      </c>
    </row>
    <row r="509" spans="1:16">
      <c r="A509" s="41">
        <f t="shared" si="7"/>
        <v>508</v>
      </c>
      <c r="C509" s="39" t="s">
        <v>2130</v>
      </c>
      <c r="D509" s="41" t="s">
        <v>2131</v>
      </c>
      <c r="E509" s="47">
        <v>1936</v>
      </c>
      <c r="G509" s="41" t="s">
        <v>74</v>
      </c>
      <c r="I509" s="41"/>
      <c r="J509" s="40"/>
      <c r="K509" s="41">
        <v>36</v>
      </c>
      <c r="L509" s="41" t="s">
        <v>161</v>
      </c>
      <c r="M509" s="46" t="s">
        <v>89</v>
      </c>
      <c r="N509" s="39" t="s">
        <v>1305</v>
      </c>
      <c r="O509" s="46" t="s">
        <v>1325</v>
      </c>
    </row>
    <row r="510" spans="1:16">
      <c r="A510" s="41">
        <f t="shared" si="7"/>
        <v>509</v>
      </c>
      <c r="C510" s="39" t="s">
        <v>2130</v>
      </c>
      <c r="D510" s="41" t="s">
        <v>2131</v>
      </c>
      <c r="E510" s="47">
        <v>1936</v>
      </c>
      <c r="G510" s="41" t="s">
        <v>74</v>
      </c>
      <c r="I510" s="41"/>
      <c r="J510" s="40"/>
      <c r="K510" s="41">
        <v>36</v>
      </c>
      <c r="L510" s="41" t="s">
        <v>161</v>
      </c>
      <c r="M510" s="46" t="s">
        <v>89</v>
      </c>
      <c r="N510" s="39" t="s">
        <v>1305</v>
      </c>
      <c r="O510" s="46" t="s">
        <v>1885</v>
      </c>
    </row>
    <row r="511" spans="1:16">
      <c r="A511" s="41">
        <f t="shared" si="7"/>
        <v>510</v>
      </c>
      <c r="C511" s="44" t="s">
        <v>2132</v>
      </c>
      <c r="D511" s="45" t="s">
        <v>2133</v>
      </c>
      <c r="E511" s="47">
        <v>1936</v>
      </c>
      <c r="G511" s="41" t="s">
        <v>74</v>
      </c>
      <c r="I511" s="41"/>
      <c r="J511" s="40"/>
      <c r="K511" s="41">
        <v>36</v>
      </c>
      <c r="L511" s="41" t="s">
        <v>161</v>
      </c>
      <c r="M511" s="46" t="s">
        <v>89</v>
      </c>
      <c r="N511" s="39" t="s">
        <v>1305</v>
      </c>
      <c r="O511" s="46" t="s">
        <v>1311</v>
      </c>
    </row>
    <row r="512" spans="1:16">
      <c r="A512" s="41">
        <f t="shared" si="7"/>
        <v>511</v>
      </c>
      <c r="C512" s="44" t="s">
        <v>2134</v>
      </c>
      <c r="D512" s="45" t="s">
        <v>2135</v>
      </c>
      <c r="E512" s="47">
        <v>1936</v>
      </c>
      <c r="G512" s="41" t="s">
        <v>74</v>
      </c>
      <c r="I512" s="41"/>
      <c r="J512" s="40"/>
      <c r="K512" s="41">
        <v>36</v>
      </c>
      <c r="L512" s="41" t="s">
        <v>161</v>
      </c>
      <c r="M512" s="46" t="s">
        <v>11</v>
      </c>
      <c r="N512" s="39" t="s">
        <v>4844</v>
      </c>
      <c r="O512" s="46" t="s">
        <v>1311</v>
      </c>
      <c r="P512" s="39" t="s">
        <v>158</v>
      </c>
    </row>
    <row r="513" spans="1:15">
      <c r="A513" s="41">
        <f t="shared" si="7"/>
        <v>512</v>
      </c>
      <c r="C513" s="39" t="s">
        <v>2136</v>
      </c>
      <c r="D513" s="41" t="s">
        <v>2137</v>
      </c>
      <c r="E513" s="47">
        <v>1936</v>
      </c>
      <c r="G513" s="41" t="s">
        <v>74</v>
      </c>
      <c r="I513" s="41"/>
      <c r="J513" s="40"/>
      <c r="K513" s="41">
        <v>36</v>
      </c>
      <c r="L513" s="41" t="s">
        <v>161</v>
      </c>
      <c r="M513" s="46" t="s">
        <v>78</v>
      </c>
      <c r="N513" s="39" t="s">
        <v>1305</v>
      </c>
      <c r="O513" s="46" t="s">
        <v>1999</v>
      </c>
    </row>
    <row r="514" spans="1:15">
      <c r="A514" s="41">
        <f t="shared" si="7"/>
        <v>513</v>
      </c>
      <c r="C514" s="39" t="s">
        <v>2138</v>
      </c>
      <c r="D514" s="41" t="s">
        <v>2139</v>
      </c>
      <c r="E514" s="47">
        <v>1936</v>
      </c>
      <c r="F514" s="41">
        <v>1953</v>
      </c>
      <c r="G514" s="41" t="s">
        <v>74</v>
      </c>
      <c r="I514" s="41"/>
      <c r="J514" s="40"/>
      <c r="K514" s="41">
        <v>36</v>
      </c>
      <c r="L514" s="41" t="s">
        <v>161</v>
      </c>
      <c r="M514" s="46" t="s">
        <v>78</v>
      </c>
      <c r="N514" s="39" t="s">
        <v>1305</v>
      </c>
      <c r="O514" s="46" t="s">
        <v>1311</v>
      </c>
    </row>
    <row r="515" spans="1:15">
      <c r="A515" s="41">
        <f t="shared" si="7"/>
        <v>514</v>
      </c>
      <c r="C515" s="39" t="s">
        <v>2140</v>
      </c>
      <c r="D515" s="41" t="s">
        <v>2141</v>
      </c>
      <c r="E515" s="47">
        <v>1936</v>
      </c>
      <c r="F515" s="41">
        <v>1966</v>
      </c>
      <c r="G515" s="41" t="s">
        <v>74</v>
      </c>
      <c r="I515" s="41" t="s">
        <v>19</v>
      </c>
      <c r="J515" s="40"/>
      <c r="K515" s="41">
        <v>36</v>
      </c>
      <c r="L515" s="41" t="s">
        <v>161</v>
      </c>
      <c r="M515" s="46" t="s">
        <v>78</v>
      </c>
      <c r="N515" s="39" t="s">
        <v>1305</v>
      </c>
      <c r="O515" s="46" t="s">
        <v>1312</v>
      </c>
    </row>
    <row r="516" spans="1:15">
      <c r="A516" s="41">
        <f t="shared" ref="A516:A579" si="8">A515+1</f>
        <v>515</v>
      </c>
      <c r="C516" s="39" t="s">
        <v>2142</v>
      </c>
      <c r="D516" s="41" t="s">
        <v>2143</v>
      </c>
      <c r="E516" s="47">
        <v>1936</v>
      </c>
      <c r="G516" s="41" t="s">
        <v>74</v>
      </c>
      <c r="I516" s="41"/>
      <c r="J516" s="40"/>
      <c r="K516" s="41">
        <v>36</v>
      </c>
      <c r="L516" s="41" t="s">
        <v>161</v>
      </c>
      <c r="M516" s="46" t="s">
        <v>89</v>
      </c>
      <c r="N516" s="39" t="s">
        <v>1305</v>
      </c>
      <c r="O516" s="46" t="s">
        <v>1327</v>
      </c>
    </row>
    <row r="517" spans="1:15">
      <c r="A517" s="41">
        <f t="shared" si="8"/>
        <v>516</v>
      </c>
      <c r="C517" s="44" t="s">
        <v>2144</v>
      </c>
      <c r="D517" s="45" t="s">
        <v>2145</v>
      </c>
      <c r="E517" s="47">
        <v>1936</v>
      </c>
      <c r="G517" s="41" t="s">
        <v>74</v>
      </c>
      <c r="I517" s="41"/>
      <c r="J517" s="40"/>
      <c r="K517" s="41">
        <v>36</v>
      </c>
      <c r="L517" s="41" t="s">
        <v>161</v>
      </c>
      <c r="M517" s="46" t="s">
        <v>78</v>
      </c>
      <c r="N517" s="39" t="s">
        <v>1305</v>
      </c>
      <c r="O517" s="46" t="s">
        <v>1311</v>
      </c>
    </row>
    <row r="518" spans="1:15">
      <c r="A518" s="41">
        <f t="shared" si="8"/>
        <v>517</v>
      </c>
      <c r="C518" s="39" t="s">
        <v>2146</v>
      </c>
      <c r="D518" s="45" t="s">
        <v>2147</v>
      </c>
      <c r="E518" s="47">
        <v>1936</v>
      </c>
      <c r="G518" s="41" t="s">
        <v>74</v>
      </c>
      <c r="I518" s="41"/>
      <c r="J518" s="40"/>
      <c r="K518" s="41">
        <v>36</v>
      </c>
      <c r="L518" s="41" t="s">
        <v>161</v>
      </c>
      <c r="M518" s="46" t="s">
        <v>1302</v>
      </c>
      <c r="N518" s="39" t="s">
        <v>1305</v>
      </c>
      <c r="O518" s="46" t="s">
        <v>1327</v>
      </c>
    </row>
    <row r="519" spans="1:15">
      <c r="A519" s="41">
        <f t="shared" si="8"/>
        <v>518</v>
      </c>
      <c r="C519" s="44" t="s">
        <v>2148</v>
      </c>
      <c r="D519" s="45" t="s">
        <v>2149</v>
      </c>
      <c r="E519" s="47">
        <v>1936</v>
      </c>
      <c r="G519" s="41" t="s">
        <v>74</v>
      </c>
      <c r="I519" s="41"/>
      <c r="J519" s="40"/>
      <c r="K519" s="41">
        <v>36</v>
      </c>
      <c r="L519" s="41" t="s">
        <v>161</v>
      </c>
      <c r="M519" s="46" t="s">
        <v>1302</v>
      </c>
      <c r="N519" s="39" t="s">
        <v>1305</v>
      </c>
      <c r="O519" s="46" t="s">
        <v>1327</v>
      </c>
    </row>
    <row r="520" spans="1:15" ht="12.75">
      <c r="A520" s="41">
        <f t="shared" si="8"/>
        <v>519</v>
      </c>
      <c r="C520" s="44" t="s">
        <v>2148</v>
      </c>
      <c r="D520" s="45" t="s">
        <v>2149</v>
      </c>
      <c r="E520" s="47">
        <v>1936</v>
      </c>
      <c r="G520" s="41" t="s">
        <v>74</v>
      </c>
      <c r="I520" s="41"/>
      <c r="J520" s="40"/>
      <c r="K520" s="41">
        <v>36</v>
      </c>
      <c r="L520" s="41" t="s">
        <v>161</v>
      </c>
      <c r="M520" s="46" t="s">
        <v>1302</v>
      </c>
      <c r="N520" s="39" t="s">
        <v>1305</v>
      </c>
      <c r="O520" s="46" t="s">
        <v>1311</v>
      </c>
    </row>
    <row r="521" spans="1:15">
      <c r="A521" s="41">
        <f t="shared" si="8"/>
        <v>520</v>
      </c>
      <c r="C521" s="161" t="s">
        <v>10715</v>
      </c>
      <c r="D521" s="45" t="s">
        <v>10714</v>
      </c>
      <c r="E521" s="47">
        <v>1936</v>
      </c>
      <c r="G521" s="41" t="s">
        <v>74</v>
      </c>
      <c r="I521" s="41"/>
      <c r="J521" s="40"/>
      <c r="K521" s="41">
        <v>36</v>
      </c>
      <c r="L521" s="41" t="s">
        <v>10680</v>
      </c>
      <c r="M521" s="46" t="s">
        <v>1302</v>
      </c>
      <c r="N521" s="39" t="s">
        <v>1305</v>
      </c>
      <c r="O521" s="46" t="s">
        <v>1325</v>
      </c>
    </row>
    <row r="522" spans="1:15">
      <c r="A522" s="41">
        <f t="shared" si="8"/>
        <v>521</v>
      </c>
      <c r="C522" s="39" t="s">
        <v>2150</v>
      </c>
      <c r="D522" s="45" t="s">
        <v>2151</v>
      </c>
      <c r="E522" s="47">
        <v>1936</v>
      </c>
      <c r="F522" s="41">
        <v>1937</v>
      </c>
      <c r="G522" s="41" t="s">
        <v>74</v>
      </c>
      <c r="I522" s="41"/>
      <c r="J522" s="40"/>
      <c r="K522" s="41">
        <v>36</v>
      </c>
      <c r="L522" s="41" t="s">
        <v>161</v>
      </c>
      <c r="M522" s="46" t="s">
        <v>1302</v>
      </c>
      <c r="N522" s="39" t="s">
        <v>1305</v>
      </c>
      <c r="O522" s="46" t="s">
        <v>1327</v>
      </c>
    </row>
    <row r="523" spans="1:15">
      <c r="A523" s="41">
        <f t="shared" si="8"/>
        <v>522</v>
      </c>
      <c r="C523" s="44" t="s">
        <v>2152</v>
      </c>
      <c r="D523" s="45" t="s">
        <v>2153</v>
      </c>
      <c r="E523" s="47">
        <v>1936</v>
      </c>
      <c r="G523" s="41" t="s">
        <v>74</v>
      </c>
      <c r="I523" s="41"/>
      <c r="J523" s="40"/>
      <c r="K523" s="41">
        <v>36</v>
      </c>
      <c r="L523" s="41" t="s">
        <v>161</v>
      </c>
      <c r="M523" s="46" t="s">
        <v>1302</v>
      </c>
      <c r="N523" s="39" t="s">
        <v>1305</v>
      </c>
      <c r="O523" s="46" t="s">
        <v>1327</v>
      </c>
    </row>
    <row r="524" spans="1:15">
      <c r="A524" s="41">
        <f t="shared" si="8"/>
        <v>523</v>
      </c>
      <c r="C524" s="44" t="s">
        <v>2152</v>
      </c>
      <c r="D524" s="45" t="s">
        <v>2153</v>
      </c>
      <c r="E524" s="47">
        <v>1936</v>
      </c>
      <c r="G524" s="41" t="s">
        <v>74</v>
      </c>
      <c r="I524" s="41"/>
      <c r="J524" s="40"/>
      <c r="K524" s="41">
        <v>36</v>
      </c>
      <c r="L524" s="41" t="s">
        <v>161</v>
      </c>
      <c r="M524" s="46" t="s">
        <v>1302</v>
      </c>
      <c r="N524" s="39" t="s">
        <v>1305</v>
      </c>
      <c r="O524" s="71" t="s">
        <v>1323</v>
      </c>
    </row>
    <row r="525" spans="1:15">
      <c r="A525" s="41">
        <f t="shared" si="8"/>
        <v>524</v>
      </c>
      <c r="C525" s="44" t="s">
        <v>2152</v>
      </c>
      <c r="D525" s="45" t="s">
        <v>2153</v>
      </c>
      <c r="E525" s="47">
        <v>1936</v>
      </c>
      <c r="G525" s="41" t="s">
        <v>74</v>
      </c>
      <c r="I525" s="41"/>
      <c r="J525" s="40"/>
      <c r="K525" s="41">
        <v>36</v>
      </c>
      <c r="L525" s="41" t="s">
        <v>161</v>
      </c>
      <c r="M525" s="46" t="s">
        <v>1302</v>
      </c>
      <c r="N525" s="39" t="s">
        <v>1305</v>
      </c>
      <c r="O525" s="46" t="s">
        <v>1304</v>
      </c>
    </row>
    <row r="526" spans="1:15">
      <c r="A526" s="41">
        <f t="shared" si="8"/>
        <v>525</v>
      </c>
      <c r="C526" s="39" t="s">
        <v>2154</v>
      </c>
      <c r="D526" s="41" t="s">
        <v>2155</v>
      </c>
      <c r="E526" s="47">
        <v>1936</v>
      </c>
      <c r="G526" s="41" t="s">
        <v>74</v>
      </c>
      <c r="I526" s="41"/>
      <c r="J526" s="40"/>
      <c r="K526" s="41">
        <v>36</v>
      </c>
      <c r="L526" s="41" t="s">
        <v>161</v>
      </c>
      <c r="M526" s="46" t="s">
        <v>78</v>
      </c>
      <c r="N526" s="39" t="s">
        <v>1305</v>
      </c>
      <c r="O526" s="46" t="s">
        <v>1327</v>
      </c>
    </row>
    <row r="527" spans="1:15">
      <c r="A527" s="41">
        <f t="shared" si="8"/>
        <v>526</v>
      </c>
      <c r="C527" s="39" t="s">
        <v>2156</v>
      </c>
      <c r="D527" s="41" t="s">
        <v>2157</v>
      </c>
      <c r="E527" s="47">
        <v>1936</v>
      </c>
      <c r="F527" s="41">
        <v>1957</v>
      </c>
      <c r="G527" s="41" t="s">
        <v>74</v>
      </c>
      <c r="I527" s="41"/>
      <c r="J527" s="40"/>
      <c r="K527" s="41">
        <v>36</v>
      </c>
      <c r="L527" s="41" t="s">
        <v>161</v>
      </c>
      <c r="M527" s="46" t="s">
        <v>84</v>
      </c>
      <c r="N527" s="39" t="s">
        <v>1305</v>
      </c>
      <c r="O527" s="46" t="s">
        <v>1999</v>
      </c>
    </row>
    <row r="528" spans="1:15">
      <c r="A528" s="41">
        <f t="shared" si="8"/>
        <v>527</v>
      </c>
      <c r="C528" s="39" t="s">
        <v>2158</v>
      </c>
      <c r="D528" s="41" t="s">
        <v>2159</v>
      </c>
      <c r="E528" s="47">
        <v>1936</v>
      </c>
      <c r="G528" s="41" t="s">
        <v>74</v>
      </c>
      <c r="I528" s="41"/>
      <c r="J528" s="40"/>
      <c r="K528" s="41">
        <v>36</v>
      </c>
      <c r="L528" s="41" t="s">
        <v>161</v>
      </c>
      <c r="M528" s="46" t="s">
        <v>84</v>
      </c>
      <c r="N528" s="39" t="s">
        <v>1305</v>
      </c>
      <c r="O528" s="46" t="s">
        <v>1311</v>
      </c>
    </row>
    <row r="529" spans="1:15" ht="12.75">
      <c r="A529" s="41">
        <f t="shared" si="8"/>
        <v>528</v>
      </c>
      <c r="C529" s="39" t="s">
        <v>2158</v>
      </c>
      <c r="D529" s="41" t="s">
        <v>2159</v>
      </c>
      <c r="E529" s="47">
        <v>1936</v>
      </c>
      <c r="G529" s="41" t="s">
        <v>74</v>
      </c>
      <c r="I529" s="41"/>
      <c r="J529" s="40"/>
      <c r="K529" s="41">
        <v>36</v>
      </c>
      <c r="L529" s="41" t="s">
        <v>161</v>
      </c>
      <c r="M529" s="46" t="s">
        <v>84</v>
      </c>
      <c r="N529" s="39" t="s">
        <v>1305</v>
      </c>
      <c r="O529" s="46" t="s">
        <v>1999</v>
      </c>
    </row>
    <row r="530" spans="1:15">
      <c r="A530" s="41">
        <f t="shared" si="8"/>
        <v>529</v>
      </c>
      <c r="C530" s="131" t="s">
        <v>10717</v>
      </c>
      <c r="D530" s="41" t="s">
        <v>10716</v>
      </c>
      <c r="E530" s="47">
        <v>1936</v>
      </c>
      <c r="G530" s="41" t="s">
        <v>74</v>
      </c>
      <c r="I530" s="41"/>
      <c r="J530" s="40"/>
      <c r="K530" s="41">
        <v>36</v>
      </c>
      <c r="L530" s="41" t="s">
        <v>10680</v>
      </c>
      <c r="M530" s="46" t="s">
        <v>1302</v>
      </c>
      <c r="N530" s="39" t="s">
        <v>1305</v>
      </c>
      <c r="O530" s="46" t="s">
        <v>1306</v>
      </c>
    </row>
    <row r="531" spans="1:15">
      <c r="A531" s="41">
        <f t="shared" si="8"/>
        <v>530</v>
      </c>
      <c r="C531" s="39" t="s">
        <v>2160</v>
      </c>
      <c r="D531" s="41" t="s">
        <v>2161</v>
      </c>
      <c r="E531" s="47">
        <v>1936</v>
      </c>
      <c r="G531" s="41" t="s">
        <v>74</v>
      </c>
      <c r="I531" s="41"/>
      <c r="J531" s="40"/>
      <c r="K531" s="41">
        <v>36</v>
      </c>
      <c r="L531" s="41" t="s">
        <v>161</v>
      </c>
      <c r="M531" s="46" t="s">
        <v>84</v>
      </c>
      <c r="N531" s="39" t="s">
        <v>1305</v>
      </c>
      <c r="O531" s="46" t="s">
        <v>1999</v>
      </c>
    </row>
    <row r="532" spans="1:15">
      <c r="A532" s="41">
        <f t="shared" si="8"/>
        <v>531</v>
      </c>
      <c r="C532" s="44" t="s">
        <v>2162</v>
      </c>
      <c r="D532" s="45" t="s">
        <v>2163</v>
      </c>
      <c r="E532" s="47">
        <v>1936</v>
      </c>
      <c r="F532" s="41">
        <v>1952</v>
      </c>
      <c r="G532" s="41" t="s">
        <v>72</v>
      </c>
      <c r="I532" s="41"/>
      <c r="J532" s="40"/>
      <c r="K532" s="41">
        <v>36</v>
      </c>
      <c r="L532" s="41" t="s">
        <v>161</v>
      </c>
      <c r="M532" s="46" t="s">
        <v>1302</v>
      </c>
      <c r="N532" s="39" t="s">
        <v>1305</v>
      </c>
      <c r="O532" s="71" t="s">
        <v>1323</v>
      </c>
    </row>
    <row r="533" spans="1:15">
      <c r="A533" s="41">
        <f t="shared" si="8"/>
        <v>532</v>
      </c>
      <c r="C533" s="44" t="s">
        <v>2162</v>
      </c>
      <c r="D533" s="45" t="s">
        <v>2163</v>
      </c>
      <c r="E533" s="47">
        <v>1936</v>
      </c>
      <c r="G533" s="41" t="s">
        <v>72</v>
      </c>
      <c r="I533" s="41" t="s">
        <v>19</v>
      </c>
      <c r="J533" s="40"/>
      <c r="K533" s="41">
        <v>36</v>
      </c>
      <c r="L533" s="41" t="s">
        <v>161</v>
      </c>
      <c r="M533" s="46" t="s">
        <v>1302</v>
      </c>
      <c r="N533" s="39" t="s">
        <v>1305</v>
      </c>
      <c r="O533" s="46" t="s">
        <v>1311</v>
      </c>
    </row>
    <row r="534" spans="1:15">
      <c r="A534" s="41">
        <f t="shared" si="8"/>
        <v>533</v>
      </c>
      <c r="C534" s="44" t="s">
        <v>2164</v>
      </c>
      <c r="D534" s="45" t="s">
        <v>2165</v>
      </c>
      <c r="E534" s="47">
        <v>1936</v>
      </c>
      <c r="G534" s="41" t="s">
        <v>74</v>
      </c>
      <c r="I534" s="41" t="s">
        <v>19</v>
      </c>
      <c r="J534" s="40"/>
      <c r="K534" s="41">
        <v>36</v>
      </c>
      <c r="L534" s="41" t="s">
        <v>161</v>
      </c>
      <c r="M534" s="46" t="s">
        <v>1302</v>
      </c>
      <c r="N534" s="39" t="s">
        <v>1305</v>
      </c>
      <c r="O534" s="46" t="s">
        <v>1311</v>
      </c>
    </row>
    <row r="535" spans="1:15">
      <c r="A535" s="41">
        <f t="shared" si="8"/>
        <v>534</v>
      </c>
      <c r="C535" s="39" t="s">
        <v>2166</v>
      </c>
      <c r="D535" s="41" t="s">
        <v>2167</v>
      </c>
      <c r="E535" s="47">
        <v>1936</v>
      </c>
      <c r="G535" s="41" t="s">
        <v>72</v>
      </c>
      <c r="I535" s="41"/>
      <c r="J535" s="40"/>
      <c r="K535" s="41">
        <v>36</v>
      </c>
      <c r="L535" s="41" t="s">
        <v>161</v>
      </c>
      <c r="M535" s="46" t="s">
        <v>1302</v>
      </c>
      <c r="N535" s="39" t="s">
        <v>1305</v>
      </c>
      <c r="O535" s="46" t="s">
        <v>1327</v>
      </c>
    </row>
    <row r="536" spans="1:15">
      <c r="A536" s="41">
        <f t="shared" si="8"/>
        <v>535</v>
      </c>
      <c r="C536" s="39" t="s">
        <v>2168</v>
      </c>
      <c r="D536" s="41" t="s">
        <v>2169</v>
      </c>
      <c r="E536" s="47">
        <v>1936</v>
      </c>
      <c r="G536" s="41" t="s">
        <v>72</v>
      </c>
      <c r="I536" s="41"/>
      <c r="J536" s="40"/>
      <c r="K536" s="41">
        <v>36</v>
      </c>
      <c r="L536" s="41" t="s">
        <v>161</v>
      </c>
      <c r="M536" s="46" t="s">
        <v>1302</v>
      </c>
      <c r="N536" s="39" t="s">
        <v>1305</v>
      </c>
      <c r="O536" s="46" t="s">
        <v>1327</v>
      </c>
    </row>
    <row r="537" spans="1:15">
      <c r="A537" s="41">
        <f t="shared" si="8"/>
        <v>536</v>
      </c>
      <c r="C537" s="44" t="s">
        <v>2170</v>
      </c>
      <c r="D537" s="45" t="s">
        <v>2171</v>
      </c>
      <c r="E537" s="47">
        <v>1936</v>
      </c>
      <c r="F537" s="41">
        <v>1950</v>
      </c>
      <c r="G537" s="41" t="s">
        <v>74</v>
      </c>
      <c r="I537" s="41" t="s">
        <v>19</v>
      </c>
      <c r="J537" s="40"/>
      <c r="K537" s="41">
        <v>36</v>
      </c>
      <c r="L537" s="41" t="s">
        <v>161</v>
      </c>
      <c r="M537" s="46" t="s">
        <v>1302</v>
      </c>
      <c r="N537" s="39" t="s">
        <v>1305</v>
      </c>
      <c r="O537" s="71" t="s">
        <v>1323</v>
      </c>
    </row>
    <row r="538" spans="1:15">
      <c r="A538" s="41">
        <f t="shared" si="8"/>
        <v>537</v>
      </c>
      <c r="C538" s="44" t="s">
        <v>2170</v>
      </c>
      <c r="D538" s="45" t="s">
        <v>2172</v>
      </c>
      <c r="E538" s="47">
        <v>1936</v>
      </c>
      <c r="F538" s="41">
        <v>1959</v>
      </c>
      <c r="G538" s="41" t="s">
        <v>74</v>
      </c>
      <c r="I538" s="41" t="s">
        <v>19</v>
      </c>
      <c r="J538" s="40"/>
      <c r="K538" s="41">
        <v>36</v>
      </c>
      <c r="L538" s="41" t="s">
        <v>161</v>
      </c>
      <c r="M538" s="46" t="s">
        <v>1302</v>
      </c>
      <c r="N538" s="39" t="s">
        <v>1305</v>
      </c>
      <c r="O538" s="46" t="s">
        <v>1311</v>
      </c>
    </row>
    <row r="539" spans="1:15">
      <c r="A539" s="41">
        <f t="shared" si="8"/>
        <v>538</v>
      </c>
      <c r="C539" s="44" t="s">
        <v>2173</v>
      </c>
      <c r="D539" s="45" t="s">
        <v>2174</v>
      </c>
      <c r="E539" s="47">
        <v>1936</v>
      </c>
      <c r="G539" s="41" t="s">
        <v>72</v>
      </c>
      <c r="I539" s="41"/>
      <c r="J539" s="40"/>
      <c r="K539" s="41">
        <v>36</v>
      </c>
      <c r="L539" s="41" t="s">
        <v>161</v>
      </c>
      <c r="M539" s="46" t="s">
        <v>1302</v>
      </c>
      <c r="N539" s="39" t="s">
        <v>1305</v>
      </c>
      <c r="O539" s="46" t="s">
        <v>1327</v>
      </c>
    </row>
    <row r="540" spans="1:15" ht="12.75">
      <c r="A540" s="41">
        <f t="shared" si="8"/>
        <v>539</v>
      </c>
      <c r="C540" s="39" t="s">
        <v>2175</v>
      </c>
      <c r="D540" s="41" t="s">
        <v>2176</v>
      </c>
      <c r="E540" s="47">
        <v>1936</v>
      </c>
      <c r="F540" s="41">
        <v>1961</v>
      </c>
      <c r="G540" s="41" t="s">
        <v>72</v>
      </c>
      <c r="I540" s="41" t="s">
        <v>19</v>
      </c>
      <c r="J540" s="40"/>
      <c r="K540" s="41">
        <v>36</v>
      </c>
      <c r="L540" s="41" t="s">
        <v>161</v>
      </c>
      <c r="M540" s="46" t="s">
        <v>1302</v>
      </c>
      <c r="N540" s="39" t="s">
        <v>1305</v>
      </c>
      <c r="O540" s="46" t="s">
        <v>1311</v>
      </c>
    </row>
    <row r="541" spans="1:15">
      <c r="A541" s="41">
        <f t="shared" si="8"/>
        <v>540</v>
      </c>
      <c r="C541" s="131" t="s">
        <v>10719</v>
      </c>
      <c r="D541" s="41" t="s">
        <v>10718</v>
      </c>
      <c r="E541" s="47">
        <v>1936</v>
      </c>
      <c r="G541" s="41" t="s">
        <v>74</v>
      </c>
      <c r="I541" s="41"/>
      <c r="J541" s="41"/>
      <c r="K541" s="41">
        <v>36</v>
      </c>
      <c r="L541" s="41" t="s">
        <v>10680</v>
      </c>
      <c r="M541" s="46" t="s">
        <v>1302</v>
      </c>
      <c r="N541" s="39" t="s">
        <v>1305</v>
      </c>
      <c r="O541" s="46" t="s">
        <v>1327</v>
      </c>
    </row>
    <row r="542" spans="1:15">
      <c r="A542" s="41">
        <f t="shared" si="8"/>
        <v>541</v>
      </c>
      <c r="C542" s="39" t="s">
        <v>2177</v>
      </c>
      <c r="D542" s="41" t="s">
        <v>2178</v>
      </c>
      <c r="E542" s="47">
        <v>1936</v>
      </c>
      <c r="G542" s="41" t="s">
        <v>74</v>
      </c>
      <c r="I542" s="41"/>
      <c r="J542" s="40"/>
      <c r="K542" s="41">
        <v>36</v>
      </c>
      <c r="L542" s="41" t="s">
        <v>161</v>
      </c>
      <c r="M542" s="46" t="s">
        <v>1302</v>
      </c>
      <c r="N542" s="39" t="s">
        <v>1305</v>
      </c>
      <c r="O542" s="46" t="s">
        <v>1327</v>
      </c>
    </row>
    <row r="543" spans="1:15">
      <c r="A543" s="41">
        <f t="shared" si="8"/>
        <v>542</v>
      </c>
      <c r="C543" s="39" t="s">
        <v>2179</v>
      </c>
      <c r="D543" s="41" t="s">
        <v>2180</v>
      </c>
      <c r="E543" s="47">
        <v>1936</v>
      </c>
      <c r="G543" s="41" t="s">
        <v>72</v>
      </c>
      <c r="I543" s="41" t="s">
        <v>19</v>
      </c>
      <c r="J543" s="40"/>
      <c r="K543" s="41">
        <v>36</v>
      </c>
      <c r="L543" s="41" t="s">
        <v>161</v>
      </c>
      <c r="M543" s="46" t="s">
        <v>1302</v>
      </c>
      <c r="N543" s="39" t="s">
        <v>1305</v>
      </c>
      <c r="O543" s="71" t="s">
        <v>1323</v>
      </c>
    </row>
    <row r="544" spans="1:15">
      <c r="A544" s="41">
        <f t="shared" si="8"/>
        <v>543</v>
      </c>
      <c r="C544" s="39" t="s">
        <v>2181</v>
      </c>
      <c r="D544" s="41" t="s">
        <v>2182</v>
      </c>
      <c r="E544" s="47">
        <v>1936</v>
      </c>
      <c r="G544" s="41" t="s">
        <v>72</v>
      </c>
      <c r="I544" s="41"/>
      <c r="J544" s="40"/>
      <c r="K544" s="41">
        <v>36</v>
      </c>
      <c r="L544" s="41" t="s">
        <v>161</v>
      </c>
      <c r="M544" s="46" t="s">
        <v>1302</v>
      </c>
      <c r="N544" s="39" t="s">
        <v>1305</v>
      </c>
      <c r="O544" s="46" t="s">
        <v>1327</v>
      </c>
    </row>
    <row r="545" spans="1:16">
      <c r="A545" s="41">
        <f t="shared" si="8"/>
        <v>544</v>
      </c>
      <c r="C545" s="44" t="s">
        <v>2183</v>
      </c>
      <c r="D545" s="45" t="s">
        <v>2184</v>
      </c>
      <c r="E545" s="47">
        <v>1936</v>
      </c>
      <c r="G545" s="41" t="s">
        <v>72</v>
      </c>
      <c r="I545" s="41"/>
      <c r="J545" s="40"/>
      <c r="K545" s="41">
        <v>36</v>
      </c>
      <c r="L545" s="41" t="s">
        <v>161</v>
      </c>
      <c r="M545" s="46" t="s">
        <v>1302</v>
      </c>
      <c r="N545" s="39" t="s">
        <v>1305</v>
      </c>
      <c r="O545" s="71" t="s">
        <v>1323</v>
      </c>
    </row>
    <row r="546" spans="1:16">
      <c r="A546" s="41">
        <f t="shared" si="8"/>
        <v>545</v>
      </c>
      <c r="C546" s="39" t="s">
        <v>2185</v>
      </c>
      <c r="D546" s="41" t="s">
        <v>2186</v>
      </c>
      <c r="E546" s="47">
        <v>1936</v>
      </c>
      <c r="G546" s="41" t="s">
        <v>74</v>
      </c>
      <c r="I546" s="41"/>
      <c r="J546" s="40"/>
      <c r="K546" s="41">
        <v>36</v>
      </c>
      <c r="L546" s="41" t="s">
        <v>161</v>
      </c>
      <c r="M546" s="46" t="s">
        <v>1302</v>
      </c>
      <c r="N546" s="39" t="s">
        <v>1305</v>
      </c>
      <c r="O546" s="46" t="s">
        <v>1327</v>
      </c>
    </row>
    <row r="547" spans="1:16">
      <c r="A547" s="41">
        <f t="shared" si="8"/>
        <v>546</v>
      </c>
      <c r="C547" s="39" t="s">
        <v>11378</v>
      </c>
      <c r="D547" s="41" t="s">
        <v>11379</v>
      </c>
      <c r="E547" s="47">
        <v>1936</v>
      </c>
      <c r="G547" s="41" t="s">
        <v>72</v>
      </c>
      <c r="I547" s="41"/>
      <c r="J547" s="40"/>
      <c r="K547" s="41">
        <v>36</v>
      </c>
      <c r="L547" s="41" t="s">
        <v>161</v>
      </c>
      <c r="M547" s="46" t="s">
        <v>1302</v>
      </c>
      <c r="N547" s="39" t="s">
        <v>1305</v>
      </c>
      <c r="O547" s="46" t="s">
        <v>1999</v>
      </c>
    </row>
    <row r="548" spans="1:16">
      <c r="A548" s="41">
        <f t="shared" si="8"/>
        <v>547</v>
      </c>
      <c r="C548" s="39" t="s">
        <v>2187</v>
      </c>
      <c r="D548" s="41" t="s">
        <v>2188</v>
      </c>
      <c r="E548" s="47">
        <v>1936</v>
      </c>
      <c r="G548" s="41" t="s">
        <v>72</v>
      </c>
      <c r="I548" s="41"/>
      <c r="J548" s="40"/>
      <c r="K548" s="41">
        <v>36</v>
      </c>
      <c r="L548" s="41" t="s">
        <v>161</v>
      </c>
      <c r="M548" s="46" t="s">
        <v>1302</v>
      </c>
      <c r="N548" s="39" t="s">
        <v>1305</v>
      </c>
      <c r="O548" s="71" t="s">
        <v>1323</v>
      </c>
    </row>
    <row r="549" spans="1:16">
      <c r="A549" s="41">
        <f t="shared" si="8"/>
        <v>548</v>
      </c>
      <c r="C549" s="39" t="s">
        <v>2189</v>
      </c>
      <c r="D549" s="41" t="s">
        <v>2190</v>
      </c>
      <c r="E549" s="47">
        <v>1936</v>
      </c>
      <c r="G549" s="41" t="s">
        <v>74</v>
      </c>
      <c r="I549" s="41"/>
      <c r="J549" s="40"/>
      <c r="K549" s="41">
        <v>36</v>
      </c>
      <c r="L549" s="41" t="s">
        <v>161</v>
      </c>
      <c r="M549" s="46" t="s">
        <v>1302</v>
      </c>
      <c r="N549" s="39" t="s">
        <v>1305</v>
      </c>
      <c r="O549" s="71" t="s">
        <v>1323</v>
      </c>
    </row>
    <row r="550" spans="1:16">
      <c r="A550" s="41">
        <f t="shared" si="8"/>
        <v>549</v>
      </c>
      <c r="C550" s="116" t="s">
        <v>2191</v>
      </c>
      <c r="D550" s="41" t="s">
        <v>2192</v>
      </c>
      <c r="E550" s="47">
        <v>1936</v>
      </c>
      <c r="G550" s="41" t="s">
        <v>74</v>
      </c>
      <c r="I550" s="41"/>
      <c r="J550" s="40"/>
      <c r="K550" s="41">
        <v>36</v>
      </c>
      <c r="L550" s="41" t="s">
        <v>161</v>
      </c>
      <c r="M550" s="46" t="s">
        <v>1302</v>
      </c>
      <c r="N550" s="39" t="s">
        <v>1305</v>
      </c>
      <c r="O550" s="46" t="s">
        <v>1327</v>
      </c>
    </row>
    <row r="551" spans="1:16">
      <c r="A551" s="41">
        <f t="shared" si="8"/>
        <v>550</v>
      </c>
      <c r="C551" s="116" t="s">
        <v>2193</v>
      </c>
      <c r="D551" s="41" t="s">
        <v>2194</v>
      </c>
      <c r="E551" s="47">
        <v>1936</v>
      </c>
      <c r="F551" s="41">
        <v>1937</v>
      </c>
      <c r="G551" s="41" t="s">
        <v>74</v>
      </c>
      <c r="I551" s="41"/>
      <c r="J551" s="40"/>
      <c r="K551" s="41">
        <v>36</v>
      </c>
      <c r="L551" s="41" t="s">
        <v>161</v>
      </c>
      <c r="M551" s="46" t="s">
        <v>1302</v>
      </c>
      <c r="N551" s="39" t="s">
        <v>1305</v>
      </c>
      <c r="O551" s="46" t="s">
        <v>1327</v>
      </c>
    </row>
    <row r="552" spans="1:16">
      <c r="A552" s="41">
        <f t="shared" si="8"/>
        <v>551</v>
      </c>
      <c r="C552" s="39" t="s">
        <v>2195</v>
      </c>
      <c r="D552" s="41" t="s">
        <v>2196</v>
      </c>
      <c r="E552" s="47">
        <v>1936</v>
      </c>
      <c r="F552" s="41">
        <v>1953</v>
      </c>
      <c r="G552" s="41" t="s">
        <v>74</v>
      </c>
      <c r="I552" s="41"/>
      <c r="J552" s="40"/>
      <c r="K552" s="41">
        <v>36</v>
      </c>
      <c r="L552" s="41" t="s">
        <v>161</v>
      </c>
      <c r="M552" s="46" t="s">
        <v>1302</v>
      </c>
      <c r="N552" s="39" t="s">
        <v>1305</v>
      </c>
      <c r="O552" s="71" t="s">
        <v>1323</v>
      </c>
    </row>
    <row r="553" spans="1:16">
      <c r="A553" s="41">
        <f t="shared" si="8"/>
        <v>552</v>
      </c>
      <c r="C553" s="39" t="s">
        <v>2197</v>
      </c>
      <c r="D553" s="41" t="s">
        <v>2198</v>
      </c>
      <c r="E553" s="47">
        <v>1936</v>
      </c>
      <c r="F553" s="41">
        <v>1956</v>
      </c>
      <c r="G553" s="41" t="s">
        <v>72</v>
      </c>
      <c r="I553" s="41"/>
      <c r="J553" s="40"/>
      <c r="K553" s="41">
        <v>36</v>
      </c>
      <c r="L553" s="41" t="s">
        <v>161</v>
      </c>
      <c r="M553" s="46" t="s">
        <v>1302</v>
      </c>
      <c r="N553" s="39" t="s">
        <v>1305</v>
      </c>
      <c r="O553" s="46" t="s">
        <v>1311</v>
      </c>
    </row>
    <row r="554" spans="1:16">
      <c r="A554" s="41">
        <f t="shared" si="8"/>
        <v>553</v>
      </c>
      <c r="C554" s="39" t="s">
        <v>2199</v>
      </c>
      <c r="D554" s="41" t="s">
        <v>2200</v>
      </c>
      <c r="E554" s="47">
        <v>1936</v>
      </c>
      <c r="G554" s="41" t="s">
        <v>72</v>
      </c>
      <c r="I554" s="41"/>
      <c r="J554" s="40"/>
      <c r="K554" s="41">
        <v>36</v>
      </c>
      <c r="L554" s="41" t="s">
        <v>161</v>
      </c>
      <c r="M554" s="46" t="s">
        <v>1302</v>
      </c>
      <c r="N554" s="39" t="s">
        <v>1305</v>
      </c>
      <c r="O554" s="46" t="s">
        <v>1327</v>
      </c>
    </row>
    <row r="555" spans="1:16">
      <c r="A555" s="41">
        <f t="shared" si="8"/>
        <v>554</v>
      </c>
      <c r="C555" s="39" t="s">
        <v>2201</v>
      </c>
      <c r="D555" s="41" t="s">
        <v>2202</v>
      </c>
      <c r="E555" s="47">
        <v>1936</v>
      </c>
      <c r="G555" s="41" t="s">
        <v>72</v>
      </c>
      <c r="I555" s="41"/>
      <c r="J555" s="40"/>
      <c r="K555" s="41">
        <v>36</v>
      </c>
      <c r="L555" s="41" t="s">
        <v>161</v>
      </c>
      <c r="M555" s="46" t="s">
        <v>1302</v>
      </c>
      <c r="N555" s="39" t="s">
        <v>1305</v>
      </c>
      <c r="O555" s="46" t="s">
        <v>1327</v>
      </c>
    </row>
    <row r="556" spans="1:16">
      <c r="A556" s="41">
        <f t="shared" si="8"/>
        <v>555</v>
      </c>
      <c r="C556" s="39" t="s">
        <v>2203</v>
      </c>
      <c r="D556" s="41" t="s">
        <v>2204</v>
      </c>
      <c r="E556" s="47">
        <v>1936</v>
      </c>
      <c r="G556" s="41" t="s">
        <v>72</v>
      </c>
      <c r="I556" s="41"/>
      <c r="J556" s="40"/>
      <c r="K556" s="41">
        <v>36</v>
      </c>
      <c r="L556" s="41" t="s">
        <v>161</v>
      </c>
      <c r="M556" s="46" t="s">
        <v>1302</v>
      </c>
      <c r="N556" s="39" t="s">
        <v>4844</v>
      </c>
      <c r="O556" s="46" t="s">
        <v>1327</v>
      </c>
      <c r="P556" s="69" t="s">
        <v>1353</v>
      </c>
    </row>
    <row r="557" spans="1:16">
      <c r="A557" s="41">
        <f t="shared" si="8"/>
        <v>556</v>
      </c>
      <c r="C557" s="44" t="s">
        <v>2205</v>
      </c>
      <c r="D557" s="45" t="s">
        <v>2206</v>
      </c>
      <c r="E557" s="47">
        <v>1936</v>
      </c>
      <c r="G557" s="41" t="s">
        <v>74</v>
      </c>
      <c r="H557" s="41" t="s">
        <v>33</v>
      </c>
      <c r="I557" s="41"/>
      <c r="J557" s="40"/>
      <c r="K557" s="41">
        <v>36</v>
      </c>
      <c r="L557" s="41" t="s">
        <v>161</v>
      </c>
      <c r="M557" s="46" t="s">
        <v>78</v>
      </c>
      <c r="N557" s="39" t="s">
        <v>1305</v>
      </c>
      <c r="O557" s="46" t="s">
        <v>1306</v>
      </c>
    </row>
    <row r="558" spans="1:16">
      <c r="A558" s="41">
        <f t="shared" si="8"/>
        <v>557</v>
      </c>
      <c r="C558" s="44" t="s">
        <v>2205</v>
      </c>
      <c r="D558" s="45" t="s">
        <v>2207</v>
      </c>
      <c r="E558" s="47">
        <v>1936</v>
      </c>
      <c r="F558" s="41">
        <v>1940</v>
      </c>
      <c r="G558" s="41" t="s">
        <v>74</v>
      </c>
      <c r="I558" s="41"/>
      <c r="J558" s="40"/>
      <c r="K558" s="41">
        <v>36</v>
      </c>
      <c r="L558" s="41" t="s">
        <v>161</v>
      </c>
      <c r="M558" s="46" t="s">
        <v>78</v>
      </c>
      <c r="N558" s="39" t="s">
        <v>1305</v>
      </c>
      <c r="O558" s="72" t="s">
        <v>1475</v>
      </c>
    </row>
    <row r="559" spans="1:16">
      <c r="A559" s="41">
        <f t="shared" si="8"/>
        <v>558</v>
      </c>
      <c r="C559" s="39" t="s">
        <v>2208</v>
      </c>
      <c r="D559" s="41" t="s">
        <v>2209</v>
      </c>
      <c r="E559" s="47">
        <v>1936</v>
      </c>
      <c r="G559" s="41" t="s">
        <v>74</v>
      </c>
      <c r="I559" s="41"/>
      <c r="J559" s="40"/>
      <c r="K559" s="41">
        <v>36</v>
      </c>
      <c r="L559" s="41" t="s">
        <v>161</v>
      </c>
      <c r="M559" s="46" t="s">
        <v>1302</v>
      </c>
      <c r="N559" s="39" t="s">
        <v>1305</v>
      </c>
      <c r="O559" s="46" t="s">
        <v>1311</v>
      </c>
    </row>
    <row r="560" spans="1:16">
      <c r="A560" s="41">
        <f t="shared" si="8"/>
        <v>559</v>
      </c>
      <c r="C560" s="39" t="s">
        <v>2210</v>
      </c>
      <c r="D560" s="41" t="s">
        <v>2211</v>
      </c>
      <c r="E560" s="47">
        <v>1936</v>
      </c>
      <c r="G560" s="41" t="s">
        <v>74</v>
      </c>
      <c r="I560" s="41"/>
      <c r="J560" s="40"/>
      <c r="K560" s="41">
        <v>36</v>
      </c>
      <c r="L560" s="41" t="s">
        <v>161</v>
      </c>
      <c r="M560" s="46" t="s">
        <v>11</v>
      </c>
      <c r="N560" s="39" t="s">
        <v>1305</v>
      </c>
      <c r="O560" s="46" t="s">
        <v>1325</v>
      </c>
    </row>
    <row r="561" spans="1:15">
      <c r="A561" s="41">
        <f t="shared" si="8"/>
        <v>560</v>
      </c>
      <c r="C561" s="39" t="s">
        <v>2212</v>
      </c>
      <c r="D561" s="41" t="s">
        <v>2213</v>
      </c>
      <c r="E561" s="47">
        <v>1936</v>
      </c>
      <c r="G561" s="41" t="s">
        <v>74</v>
      </c>
      <c r="H561" s="41" t="s">
        <v>33</v>
      </c>
      <c r="I561" s="41"/>
      <c r="J561" s="40"/>
      <c r="K561" s="41">
        <v>36</v>
      </c>
      <c r="L561" s="41" t="s">
        <v>161</v>
      </c>
      <c r="M561" s="46" t="s">
        <v>78</v>
      </c>
      <c r="N561" s="39" t="s">
        <v>1305</v>
      </c>
      <c r="O561" s="46" t="s">
        <v>1306</v>
      </c>
    </row>
    <row r="562" spans="1:15">
      <c r="A562" s="41">
        <f t="shared" si="8"/>
        <v>561</v>
      </c>
      <c r="C562" s="39" t="s">
        <v>2214</v>
      </c>
      <c r="D562" s="41" t="s">
        <v>2215</v>
      </c>
      <c r="E562" s="47">
        <v>1936</v>
      </c>
      <c r="G562" s="41" t="s">
        <v>74</v>
      </c>
      <c r="H562" s="41" t="s">
        <v>33</v>
      </c>
      <c r="I562" s="41"/>
      <c r="J562" s="40"/>
      <c r="K562" s="41">
        <v>36</v>
      </c>
      <c r="L562" s="41" t="s">
        <v>161</v>
      </c>
      <c r="M562" s="46" t="s">
        <v>78</v>
      </c>
      <c r="N562" s="39" t="s">
        <v>1305</v>
      </c>
      <c r="O562" s="46" t="s">
        <v>1325</v>
      </c>
    </row>
    <row r="563" spans="1:15">
      <c r="A563" s="41">
        <f t="shared" si="8"/>
        <v>562</v>
      </c>
      <c r="C563" s="39" t="s">
        <v>2216</v>
      </c>
      <c r="D563" s="41" t="s">
        <v>2217</v>
      </c>
      <c r="E563" s="47">
        <v>1936</v>
      </c>
      <c r="F563" s="41">
        <v>1936</v>
      </c>
      <c r="G563" s="41" t="s">
        <v>74</v>
      </c>
      <c r="H563" s="41" t="s">
        <v>33</v>
      </c>
      <c r="I563" s="41"/>
      <c r="J563" s="40"/>
      <c r="K563" s="41">
        <v>36</v>
      </c>
      <c r="L563" s="41" t="s">
        <v>161</v>
      </c>
      <c r="M563" s="46" t="s">
        <v>78</v>
      </c>
      <c r="N563" s="39" t="s">
        <v>1305</v>
      </c>
      <c r="O563" s="46" t="s">
        <v>1325</v>
      </c>
    </row>
    <row r="564" spans="1:15">
      <c r="A564" s="41">
        <f t="shared" si="8"/>
        <v>563</v>
      </c>
      <c r="C564" s="39" t="s">
        <v>2218</v>
      </c>
      <c r="D564" s="41" t="s">
        <v>2219</v>
      </c>
      <c r="E564" s="47">
        <v>1936</v>
      </c>
      <c r="F564" s="41">
        <v>1937</v>
      </c>
      <c r="G564" s="41" t="s">
        <v>74</v>
      </c>
      <c r="H564" s="41" t="s">
        <v>33</v>
      </c>
      <c r="I564" s="41"/>
      <c r="J564" s="40"/>
      <c r="K564" s="41">
        <v>36</v>
      </c>
      <c r="L564" s="41" t="s">
        <v>161</v>
      </c>
      <c r="M564" s="46" t="s">
        <v>78</v>
      </c>
      <c r="N564" s="39" t="s">
        <v>1305</v>
      </c>
      <c r="O564" s="46" t="s">
        <v>1325</v>
      </c>
    </row>
    <row r="565" spans="1:15">
      <c r="A565" s="41">
        <f t="shared" si="8"/>
        <v>564</v>
      </c>
      <c r="C565" s="39" t="s">
        <v>2220</v>
      </c>
      <c r="D565" s="41" t="s">
        <v>2221</v>
      </c>
      <c r="E565" s="47">
        <v>1936</v>
      </c>
      <c r="G565" s="41" t="s">
        <v>74</v>
      </c>
      <c r="H565" s="41" t="s">
        <v>33</v>
      </c>
      <c r="I565" s="41"/>
      <c r="J565" s="40"/>
      <c r="K565" s="41">
        <v>36</v>
      </c>
      <c r="L565" s="41" t="s">
        <v>161</v>
      </c>
      <c r="M565" s="46" t="s">
        <v>78</v>
      </c>
      <c r="N565" s="39" t="s">
        <v>1305</v>
      </c>
      <c r="O565" s="46" t="s">
        <v>1325</v>
      </c>
    </row>
    <row r="566" spans="1:15">
      <c r="A566" s="41">
        <f t="shared" si="8"/>
        <v>565</v>
      </c>
      <c r="C566" s="39" t="s">
        <v>2220</v>
      </c>
      <c r="D566" s="41" t="s">
        <v>2222</v>
      </c>
      <c r="E566" s="47">
        <v>1936</v>
      </c>
      <c r="G566" s="41" t="s">
        <v>72</v>
      </c>
      <c r="I566" s="41"/>
      <c r="J566" s="40"/>
      <c r="K566" s="41">
        <v>36</v>
      </c>
      <c r="L566" s="41" t="s">
        <v>161</v>
      </c>
      <c r="M566" s="46" t="s">
        <v>78</v>
      </c>
      <c r="N566" s="39" t="s">
        <v>1305</v>
      </c>
      <c r="O566" s="46" t="s">
        <v>1311</v>
      </c>
    </row>
    <row r="567" spans="1:15">
      <c r="A567" s="41">
        <f t="shared" si="8"/>
        <v>566</v>
      </c>
      <c r="C567" s="39" t="s">
        <v>2223</v>
      </c>
      <c r="D567" s="41" t="s">
        <v>2224</v>
      </c>
      <c r="E567" s="47">
        <v>1936</v>
      </c>
      <c r="G567" s="41" t="s">
        <v>72</v>
      </c>
      <c r="I567" s="41"/>
      <c r="J567" s="40"/>
      <c r="K567" s="41">
        <v>36</v>
      </c>
      <c r="L567" s="41" t="s">
        <v>161</v>
      </c>
      <c r="M567" s="46" t="s">
        <v>78</v>
      </c>
      <c r="N567" s="39" t="s">
        <v>1305</v>
      </c>
      <c r="O567" s="46" t="s">
        <v>1325</v>
      </c>
    </row>
    <row r="568" spans="1:15">
      <c r="A568" s="41">
        <f t="shared" si="8"/>
        <v>567</v>
      </c>
      <c r="C568" s="39" t="s">
        <v>2225</v>
      </c>
      <c r="D568" s="70" t="s">
        <v>2226</v>
      </c>
      <c r="E568" s="47">
        <v>1936</v>
      </c>
      <c r="G568" s="41" t="s">
        <v>74</v>
      </c>
      <c r="H568" s="41" t="s">
        <v>33</v>
      </c>
      <c r="I568" s="41" t="s">
        <v>19</v>
      </c>
      <c r="J568" s="40"/>
      <c r="K568" s="41">
        <v>36</v>
      </c>
      <c r="L568" s="41" t="s">
        <v>161</v>
      </c>
      <c r="M568" s="46" t="s">
        <v>78</v>
      </c>
      <c r="N568" s="39" t="s">
        <v>1305</v>
      </c>
      <c r="O568" s="46" t="s">
        <v>2227</v>
      </c>
    </row>
    <row r="569" spans="1:15">
      <c r="A569" s="41">
        <f t="shared" si="8"/>
        <v>568</v>
      </c>
      <c r="C569" s="39" t="s">
        <v>2228</v>
      </c>
      <c r="D569" s="41" t="s">
        <v>2229</v>
      </c>
      <c r="E569" s="47">
        <v>1936</v>
      </c>
      <c r="G569" s="41" t="s">
        <v>74</v>
      </c>
      <c r="I569" s="41"/>
      <c r="J569" s="40"/>
      <c r="K569" s="41">
        <v>36</v>
      </c>
      <c r="L569" s="41" t="s">
        <v>161</v>
      </c>
      <c r="M569" s="46" t="s">
        <v>78</v>
      </c>
      <c r="N569" s="39" t="s">
        <v>1305</v>
      </c>
      <c r="O569" s="46" t="s">
        <v>1999</v>
      </c>
    </row>
    <row r="570" spans="1:15">
      <c r="A570" s="41">
        <f t="shared" si="8"/>
        <v>569</v>
      </c>
      <c r="C570" s="39" t="s">
        <v>2228</v>
      </c>
      <c r="D570" s="41" t="s">
        <v>2229</v>
      </c>
      <c r="E570" s="47">
        <v>1936</v>
      </c>
      <c r="G570" s="41" t="s">
        <v>74</v>
      </c>
      <c r="I570" s="41" t="s">
        <v>19</v>
      </c>
      <c r="J570" s="40"/>
      <c r="K570" s="41">
        <v>36</v>
      </c>
      <c r="L570" s="41" t="s">
        <v>161</v>
      </c>
      <c r="M570" s="46" t="s">
        <v>78</v>
      </c>
      <c r="N570" s="39" t="s">
        <v>1305</v>
      </c>
      <c r="O570" s="46" t="s">
        <v>1311</v>
      </c>
    </row>
    <row r="571" spans="1:15">
      <c r="A571" s="41">
        <f t="shared" si="8"/>
        <v>570</v>
      </c>
      <c r="C571" s="39" t="s">
        <v>2230</v>
      </c>
      <c r="D571" s="41" t="s">
        <v>2231</v>
      </c>
      <c r="E571" s="47">
        <v>1936</v>
      </c>
      <c r="G571" s="41" t="s">
        <v>74</v>
      </c>
      <c r="I571" s="41"/>
      <c r="J571" s="40"/>
      <c r="K571" s="41">
        <v>36</v>
      </c>
      <c r="L571" s="41" t="s">
        <v>161</v>
      </c>
      <c r="M571" s="46" t="s">
        <v>1302</v>
      </c>
      <c r="N571" s="39" t="s">
        <v>1305</v>
      </c>
      <c r="O571" s="46" t="s">
        <v>1325</v>
      </c>
    </row>
    <row r="572" spans="1:15">
      <c r="A572" s="41">
        <f t="shared" si="8"/>
        <v>571</v>
      </c>
      <c r="C572" s="39" t="s">
        <v>2232</v>
      </c>
      <c r="D572" s="41" t="s">
        <v>2233</v>
      </c>
      <c r="E572" s="47">
        <v>1936</v>
      </c>
      <c r="F572" s="41">
        <v>1940</v>
      </c>
      <c r="G572" s="41" t="s">
        <v>74</v>
      </c>
      <c r="I572" s="41"/>
      <c r="J572" s="40"/>
      <c r="K572" s="41">
        <v>36</v>
      </c>
      <c r="L572" s="41" t="s">
        <v>161</v>
      </c>
      <c r="M572" s="46" t="s">
        <v>1302</v>
      </c>
      <c r="N572" s="39" t="s">
        <v>1305</v>
      </c>
      <c r="O572" s="46" t="s">
        <v>1325</v>
      </c>
    </row>
    <row r="573" spans="1:15">
      <c r="A573" s="41">
        <f t="shared" si="8"/>
        <v>572</v>
      </c>
      <c r="C573" s="44" t="s">
        <v>2234</v>
      </c>
      <c r="D573" s="45" t="s">
        <v>2235</v>
      </c>
      <c r="E573" s="47">
        <v>1936</v>
      </c>
      <c r="G573" s="41" t="s">
        <v>74</v>
      </c>
      <c r="I573" s="41"/>
      <c r="J573" s="40"/>
      <c r="K573" s="41">
        <v>36</v>
      </c>
      <c r="L573" s="41" t="s">
        <v>161</v>
      </c>
      <c r="M573" s="46" t="s">
        <v>1302</v>
      </c>
      <c r="N573" s="39" t="s">
        <v>1305</v>
      </c>
      <c r="O573" s="46" t="s">
        <v>1325</v>
      </c>
    </row>
    <row r="574" spans="1:15">
      <c r="A574" s="41">
        <f t="shared" si="8"/>
        <v>573</v>
      </c>
      <c r="C574" s="44" t="s">
        <v>2236</v>
      </c>
      <c r="D574" s="45" t="s">
        <v>2237</v>
      </c>
      <c r="E574" s="47">
        <v>1936</v>
      </c>
      <c r="G574" s="41" t="s">
        <v>74</v>
      </c>
      <c r="I574" s="41"/>
      <c r="J574" s="40"/>
      <c r="K574" s="41">
        <v>36</v>
      </c>
      <c r="L574" s="41" t="s">
        <v>161</v>
      </c>
      <c r="M574" s="46" t="s">
        <v>1302</v>
      </c>
      <c r="N574" s="39" t="s">
        <v>1305</v>
      </c>
      <c r="O574" s="46" t="s">
        <v>1304</v>
      </c>
    </row>
    <row r="575" spans="1:15">
      <c r="A575" s="41">
        <f t="shared" si="8"/>
        <v>574</v>
      </c>
      <c r="C575" s="44" t="s">
        <v>2238</v>
      </c>
      <c r="D575" s="45" t="s">
        <v>2239</v>
      </c>
      <c r="E575" s="47">
        <v>1936</v>
      </c>
      <c r="F575" s="41">
        <v>1946</v>
      </c>
      <c r="G575" s="41" t="s">
        <v>74</v>
      </c>
      <c r="I575" s="41"/>
      <c r="J575" s="40"/>
      <c r="K575" s="41">
        <v>36</v>
      </c>
      <c r="L575" s="41" t="s">
        <v>161</v>
      </c>
      <c r="M575" s="46" t="s">
        <v>1302</v>
      </c>
      <c r="N575" s="39" t="s">
        <v>1305</v>
      </c>
      <c r="O575" s="46" t="s">
        <v>1325</v>
      </c>
    </row>
    <row r="576" spans="1:15">
      <c r="A576" s="41">
        <f t="shared" si="8"/>
        <v>575</v>
      </c>
      <c r="C576" s="44" t="s">
        <v>2238</v>
      </c>
      <c r="D576" s="45" t="s">
        <v>2239</v>
      </c>
      <c r="E576" s="47">
        <v>1936</v>
      </c>
      <c r="F576" s="41">
        <v>1946</v>
      </c>
      <c r="G576" s="41" t="s">
        <v>74</v>
      </c>
      <c r="I576" s="41"/>
      <c r="J576" s="40"/>
      <c r="K576" s="41">
        <v>36</v>
      </c>
      <c r="L576" s="41" t="s">
        <v>161</v>
      </c>
      <c r="M576" s="46" t="s">
        <v>1302</v>
      </c>
      <c r="N576" s="39" t="s">
        <v>1305</v>
      </c>
      <c r="O576" s="46" t="s">
        <v>1311</v>
      </c>
    </row>
    <row r="577" spans="1:16">
      <c r="A577" s="41">
        <f t="shared" si="8"/>
        <v>576</v>
      </c>
      <c r="C577" s="39" t="s">
        <v>2240</v>
      </c>
      <c r="D577" s="41" t="s">
        <v>2241</v>
      </c>
      <c r="E577" s="47">
        <v>1936</v>
      </c>
      <c r="G577" s="41" t="s">
        <v>74</v>
      </c>
      <c r="I577" s="41"/>
      <c r="J577" s="40"/>
      <c r="K577" s="41">
        <v>36</v>
      </c>
      <c r="L577" s="41" t="s">
        <v>161</v>
      </c>
      <c r="M577" s="46" t="s">
        <v>1302</v>
      </c>
      <c r="N577" s="39" t="s">
        <v>1305</v>
      </c>
      <c r="O577" s="46" t="s">
        <v>1311</v>
      </c>
    </row>
    <row r="578" spans="1:16">
      <c r="A578" s="41">
        <f t="shared" si="8"/>
        <v>577</v>
      </c>
      <c r="C578" s="39" t="s">
        <v>2242</v>
      </c>
      <c r="D578" s="41" t="s">
        <v>2243</v>
      </c>
      <c r="E578" s="47">
        <v>1936</v>
      </c>
      <c r="F578" s="41">
        <v>1953</v>
      </c>
      <c r="G578" s="41" t="s">
        <v>74</v>
      </c>
      <c r="I578" s="41"/>
      <c r="J578" s="40"/>
      <c r="K578" s="41">
        <v>36</v>
      </c>
      <c r="L578" s="41" t="s">
        <v>161</v>
      </c>
      <c r="M578" s="46" t="s">
        <v>82</v>
      </c>
      <c r="N578" s="39" t="s">
        <v>1305</v>
      </c>
      <c r="O578" s="71" t="s">
        <v>1323</v>
      </c>
    </row>
    <row r="579" spans="1:16">
      <c r="A579" s="41">
        <f t="shared" si="8"/>
        <v>578</v>
      </c>
      <c r="C579" s="39" t="s">
        <v>2242</v>
      </c>
      <c r="D579" s="41" t="s">
        <v>2244</v>
      </c>
      <c r="E579" s="47">
        <v>1936</v>
      </c>
      <c r="G579" s="41" t="s">
        <v>72</v>
      </c>
      <c r="I579" s="41"/>
      <c r="J579" s="40"/>
      <c r="K579" s="41">
        <v>36</v>
      </c>
      <c r="L579" s="41" t="s">
        <v>161</v>
      </c>
      <c r="M579" s="46" t="s">
        <v>82</v>
      </c>
      <c r="N579" s="39" t="s">
        <v>1305</v>
      </c>
      <c r="O579" s="46" t="s">
        <v>1325</v>
      </c>
    </row>
    <row r="580" spans="1:16">
      <c r="A580" s="41">
        <f t="shared" ref="A580:A643" si="9">A579+1</f>
        <v>579</v>
      </c>
      <c r="C580" s="39" t="s">
        <v>2245</v>
      </c>
      <c r="D580" s="41" t="s">
        <v>2246</v>
      </c>
      <c r="E580" s="47">
        <v>1936</v>
      </c>
      <c r="G580" s="41" t="s">
        <v>72</v>
      </c>
      <c r="I580" s="41" t="s">
        <v>19</v>
      </c>
      <c r="J580" s="40"/>
      <c r="K580" s="41">
        <v>36</v>
      </c>
      <c r="L580" s="41" t="s">
        <v>161</v>
      </c>
      <c r="M580" s="46" t="s">
        <v>78</v>
      </c>
      <c r="N580" s="39" t="s">
        <v>1305</v>
      </c>
      <c r="O580" s="46" t="s">
        <v>1311</v>
      </c>
    </row>
    <row r="581" spans="1:16">
      <c r="A581" s="41">
        <f t="shared" si="9"/>
        <v>580</v>
      </c>
      <c r="C581" s="39" t="s">
        <v>2247</v>
      </c>
      <c r="D581" s="41" t="s">
        <v>2248</v>
      </c>
      <c r="E581" s="47">
        <v>1936</v>
      </c>
      <c r="F581" s="41">
        <v>1952</v>
      </c>
      <c r="G581" s="41" t="s">
        <v>74</v>
      </c>
      <c r="H581" s="41" t="s">
        <v>33</v>
      </c>
      <c r="I581" s="41"/>
      <c r="J581" s="40"/>
      <c r="K581" s="41">
        <v>36</v>
      </c>
      <c r="L581" s="41" t="s">
        <v>161</v>
      </c>
      <c r="M581" s="46" t="s">
        <v>78</v>
      </c>
      <c r="N581" s="39" t="s">
        <v>1305</v>
      </c>
      <c r="O581" s="46" t="s">
        <v>1306</v>
      </c>
    </row>
    <row r="582" spans="1:16">
      <c r="A582" s="41">
        <f t="shared" si="9"/>
        <v>581</v>
      </c>
      <c r="C582" s="39" t="s">
        <v>2249</v>
      </c>
      <c r="D582" s="41" t="s">
        <v>2250</v>
      </c>
      <c r="E582" s="47">
        <v>1936</v>
      </c>
      <c r="G582" s="41" t="s">
        <v>74</v>
      </c>
      <c r="H582" s="41" t="s">
        <v>33</v>
      </c>
      <c r="I582" s="41"/>
      <c r="J582" s="40"/>
      <c r="K582" s="41">
        <v>36</v>
      </c>
      <c r="L582" s="41" t="s">
        <v>161</v>
      </c>
      <c r="M582" s="46" t="s">
        <v>78</v>
      </c>
      <c r="N582" s="39" t="s">
        <v>1305</v>
      </c>
      <c r="O582" s="46" t="s">
        <v>1306</v>
      </c>
    </row>
    <row r="583" spans="1:16">
      <c r="A583" s="41">
        <f t="shared" si="9"/>
        <v>582</v>
      </c>
      <c r="C583" s="39" t="s">
        <v>1604</v>
      </c>
      <c r="D583" s="41" t="s">
        <v>2251</v>
      </c>
      <c r="E583" s="47">
        <v>1936</v>
      </c>
      <c r="G583" s="41" t="s">
        <v>74</v>
      </c>
      <c r="H583" s="41" t="s">
        <v>33</v>
      </c>
      <c r="I583" s="41" t="s">
        <v>19</v>
      </c>
      <c r="J583" s="40"/>
      <c r="K583" s="41">
        <v>36</v>
      </c>
      <c r="L583" s="41" t="s">
        <v>161</v>
      </c>
      <c r="M583" s="46" t="s">
        <v>78</v>
      </c>
      <c r="N583" s="39" t="s">
        <v>1305</v>
      </c>
      <c r="O583" s="46" t="s">
        <v>1311</v>
      </c>
    </row>
    <row r="584" spans="1:16" ht="12.75">
      <c r="A584" s="41">
        <f t="shared" si="9"/>
        <v>583</v>
      </c>
      <c r="C584" s="39" t="s">
        <v>2252</v>
      </c>
      <c r="D584" s="41" t="s">
        <v>2253</v>
      </c>
      <c r="E584" s="47">
        <v>1936</v>
      </c>
      <c r="G584" s="41" t="s">
        <v>72</v>
      </c>
      <c r="I584" s="41"/>
      <c r="J584" s="40"/>
      <c r="K584" s="41">
        <v>36</v>
      </c>
      <c r="L584" s="41" t="s">
        <v>161</v>
      </c>
      <c r="M584" s="46" t="s">
        <v>78</v>
      </c>
      <c r="N584" s="39" t="s">
        <v>1305</v>
      </c>
      <c r="O584" s="71" t="s">
        <v>1323</v>
      </c>
    </row>
    <row r="585" spans="1:16" ht="12.75">
      <c r="A585" s="41">
        <f t="shared" si="9"/>
        <v>584</v>
      </c>
      <c r="C585" s="131" t="s">
        <v>2191</v>
      </c>
      <c r="D585" s="41" t="s">
        <v>10679</v>
      </c>
      <c r="E585" s="47">
        <v>1936</v>
      </c>
      <c r="G585" s="41" t="s">
        <v>72</v>
      </c>
      <c r="I585" s="41"/>
      <c r="J585" s="40"/>
      <c r="K585" s="41">
        <v>36</v>
      </c>
      <c r="L585" s="41" t="s">
        <v>10680</v>
      </c>
      <c r="M585" s="46" t="s">
        <v>1302</v>
      </c>
      <c r="N585" s="39" t="s">
        <v>1305</v>
      </c>
      <c r="O585" s="46" t="s">
        <v>1327</v>
      </c>
    </row>
    <row r="586" spans="1:16" ht="12.75">
      <c r="A586" s="41">
        <f t="shared" si="9"/>
        <v>585</v>
      </c>
      <c r="C586" s="131" t="s">
        <v>10682</v>
      </c>
      <c r="D586" s="41" t="s">
        <v>10681</v>
      </c>
      <c r="E586" s="47">
        <v>1936</v>
      </c>
      <c r="G586" s="41" t="s">
        <v>72</v>
      </c>
      <c r="I586" s="41"/>
      <c r="J586" s="40"/>
      <c r="K586" s="41">
        <v>36</v>
      </c>
      <c r="L586" s="41" t="s">
        <v>10680</v>
      </c>
      <c r="M586" s="46" t="s">
        <v>1302</v>
      </c>
      <c r="N586" s="39" t="s">
        <v>1305</v>
      </c>
      <c r="O586" s="46" t="s">
        <v>1327</v>
      </c>
    </row>
    <row r="587" spans="1:16">
      <c r="A587" s="41">
        <f t="shared" si="9"/>
        <v>586</v>
      </c>
      <c r="C587" s="131" t="s">
        <v>10684</v>
      </c>
      <c r="D587" s="41" t="s">
        <v>10683</v>
      </c>
      <c r="E587" s="47">
        <v>1936</v>
      </c>
      <c r="G587" s="41" t="s">
        <v>74</v>
      </c>
      <c r="I587" s="41"/>
      <c r="J587" s="40"/>
      <c r="K587" s="41">
        <v>36</v>
      </c>
      <c r="L587" s="41" t="s">
        <v>10680</v>
      </c>
      <c r="M587" s="46" t="s">
        <v>1302</v>
      </c>
      <c r="N587" s="39" t="s">
        <v>1305</v>
      </c>
      <c r="O587" s="46" t="s">
        <v>1311</v>
      </c>
      <c r="P587" s="125" t="s">
        <v>10685</v>
      </c>
    </row>
    <row r="588" spans="1:16">
      <c r="A588" s="41">
        <f t="shared" si="9"/>
        <v>587</v>
      </c>
      <c r="C588" s="39" t="s">
        <v>2254</v>
      </c>
      <c r="D588" s="41" t="s">
        <v>2255</v>
      </c>
      <c r="E588" s="47">
        <v>1936</v>
      </c>
      <c r="G588" s="41" t="s">
        <v>72</v>
      </c>
      <c r="I588" s="41"/>
      <c r="J588" s="40"/>
      <c r="K588" s="41">
        <v>36</v>
      </c>
      <c r="L588" s="41" t="s">
        <v>161</v>
      </c>
      <c r="M588" s="46" t="s">
        <v>1302</v>
      </c>
      <c r="N588" s="39" t="s">
        <v>1305</v>
      </c>
      <c r="O588" s="46" t="s">
        <v>1311</v>
      </c>
    </row>
    <row r="589" spans="1:16">
      <c r="A589" s="41">
        <f t="shared" si="9"/>
        <v>588</v>
      </c>
      <c r="C589" s="116" t="s">
        <v>2256</v>
      </c>
      <c r="D589" s="41" t="s">
        <v>2257</v>
      </c>
      <c r="E589" s="47">
        <v>1936</v>
      </c>
      <c r="G589" s="41" t="s">
        <v>74</v>
      </c>
      <c r="I589" s="41"/>
      <c r="J589" s="40"/>
      <c r="K589" s="41">
        <v>36</v>
      </c>
      <c r="L589" s="41" t="s">
        <v>161</v>
      </c>
      <c r="M589" s="46" t="s">
        <v>1302</v>
      </c>
      <c r="N589" s="39" t="s">
        <v>1305</v>
      </c>
      <c r="O589" s="46" t="s">
        <v>1325</v>
      </c>
    </row>
    <row r="590" spans="1:16">
      <c r="A590" s="41">
        <f t="shared" si="9"/>
        <v>589</v>
      </c>
      <c r="C590" s="39" t="s">
        <v>2258</v>
      </c>
      <c r="D590" s="41" t="s">
        <v>2259</v>
      </c>
      <c r="E590" s="47">
        <v>1936</v>
      </c>
      <c r="G590" s="41" t="s">
        <v>74</v>
      </c>
      <c r="I590" s="41"/>
      <c r="J590" s="40"/>
      <c r="K590" s="41">
        <v>36</v>
      </c>
      <c r="L590" s="41" t="s">
        <v>161</v>
      </c>
      <c r="M590" s="46" t="s">
        <v>1302</v>
      </c>
      <c r="N590" s="39" t="s">
        <v>1305</v>
      </c>
      <c r="O590" s="46" t="s">
        <v>1311</v>
      </c>
    </row>
    <row r="591" spans="1:16">
      <c r="A591" s="41">
        <f t="shared" si="9"/>
        <v>590</v>
      </c>
      <c r="C591" s="39" t="s">
        <v>2260</v>
      </c>
      <c r="D591" s="41" t="s">
        <v>2261</v>
      </c>
      <c r="E591" s="47">
        <v>1936</v>
      </c>
      <c r="G591" s="41" t="s">
        <v>74</v>
      </c>
      <c r="H591" s="41" t="s">
        <v>33</v>
      </c>
      <c r="I591" s="41"/>
      <c r="J591" s="40"/>
      <c r="K591" s="41">
        <v>36</v>
      </c>
      <c r="L591" s="41" t="s">
        <v>161</v>
      </c>
      <c r="M591" s="46" t="s">
        <v>78</v>
      </c>
      <c r="N591" s="39" t="s">
        <v>1305</v>
      </c>
      <c r="O591" s="46" t="s">
        <v>1325</v>
      </c>
    </row>
    <row r="592" spans="1:16">
      <c r="A592" s="41">
        <f t="shared" si="9"/>
        <v>591</v>
      </c>
      <c r="C592" s="39" t="s">
        <v>2260</v>
      </c>
      <c r="D592" s="41" t="s">
        <v>2261</v>
      </c>
      <c r="E592" s="47">
        <v>1936</v>
      </c>
      <c r="G592" s="41" t="s">
        <v>74</v>
      </c>
      <c r="H592" s="41" t="s">
        <v>33</v>
      </c>
      <c r="I592" s="41"/>
      <c r="J592" s="40"/>
      <c r="K592" s="41">
        <v>36</v>
      </c>
      <c r="L592" s="41" t="s">
        <v>161</v>
      </c>
      <c r="M592" s="46" t="s">
        <v>78</v>
      </c>
      <c r="N592" s="39" t="s">
        <v>1305</v>
      </c>
      <c r="O592" s="46" t="s">
        <v>1320</v>
      </c>
    </row>
    <row r="593" spans="1:15">
      <c r="A593" s="41">
        <f t="shared" si="9"/>
        <v>592</v>
      </c>
      <c r="C593" s="39" t="s">
        <v>2262</v>
      </c>
      <c r="D593" s="41" t="s">
        <v>2263</v>
      </c>
      <c r="E593" s="47">
        <v>1936</v>
      </c>
      <c r="F593" s="41">
        <v>1956</v>
      </c>
      <c r="G593" s="41" t="s">
        <v>74</v>
      </c>
      <c r="I593" s="41"/>
      <c r="J593" s="40"/>
      <c r="K593" s="41">
        <v>36</v>
      </c>
      <c r="L593" s="41" t="s">
        <v>161</v>
      </c>
      <c r="M593" s="46" t="s">
        <v>2264</v>
      </c>
      <c r="N593" s="39" t="s">
        <v>1305</v>
      </c>
      <c r="O593" s="46" t="s">
        <v>1306</v>
      </c>
    </row>
    <row r="594" spans="1:15">
      <c r="A594" s="41">
        <f t="shared" si="9"/>
        <v>593</v>
      </c>
      <c r="C594" s="44" t="s">
        <v>2265</v>
      </c>
      <c r="D594" s="45" t="s">
        <v>2266</v>
      </c>
      <c r="E594" s="47">
        <v>1936</v>
      </c>
      <c r="G594" s="41" t="s">
        <v>74</v>
      </c>
      <c r="I594" s="41"/>
      <c r="J594" s="40"/>
      <c r="K594" s="41">
        <v>36</v>
      </c>
      <c r="L594" s="41" t="s">
        <v>161</v>
      </c>
      <c r="M594" s="46" t="s">
        <v>2264</v>
      </c>
      <c r="N594" s="39" t="s">
        <v>1305</v>
      </c>
      <c r="O594" s="46" t="s">
        <v>1325</v>
      </c>
    </row>
    <row r="595" spans="1:15">
      <c r="A595" s="41">
        <f t="shared" si="9"/>
        <v>594</v>
      </c>
      <c r="C595" s="39" t="s">
        <v>2267</v>
      </c>
      <c r="D595" s="70" t="s">
        <v>2268</v>
      </c>
      <c r="E595" s="47">
        <v>1936</v>
      </c>
      <c r="F595" s="41">
        <v>1936</v>
      </c>
      <c r="G595" s="41" t="s">
        <v>74</v>
      </c>
      <c r="I595" s="41"/>
      <c r="J595" s="40"/>
      <c r="K595" s="41">
        <v>36</v>
      </c>
      <c r="L595" s="41" t="s">
        <v>161</v>
      </c>
      <c r="M595" s="46" t="s">
        <v>2264</v>
      </c>
      <c r="N595" s="39" t="s">
        <v>1305</v>
      </c>
      <c r="O595" s="46" t="s">
        <v>1327</v>
      </c>
    </row>
    <row r="596" spans="1:15">
      <c r="A596" s="41">
        <f t="shared" si="9"/>
        <v>595</v>
      </c>
      <c r="C596" s="39" t="s">
        <v>2267</v>
      </c>
      <c r="D596" s="41" t="s">
        <v>2269</v>
      </c>
      <c r="E596" s="47">
        <v>1936</v>
      </c>
      <c r="G596" s="41" t="s">
        <v>72</v>
      </c>
      <c r="I596" s="41"/>
      <c r="J596" s="40"/>
      <c r="K596" s="41">
        <v>36</v>
      </c>
      <c r="L596" s="41" t="s">
        <v>161</v>
      </c>
      <c r="M596" s="46" t="s">
        <v>2264</v>
      </c>
      <c r="N596" s="39" t="s">
        <v>1305</v>
      </c>
      <c r="O596" s="71" t="s">
        <v>1323</v>
      </c>
    </row>
    <row r="597" spans="1:15">
      <c r="A597" s="41">
        <f t="shared" si="9"/>
        <v>596</v>
      </c>
      <c r="C597" s="39" t="s">
        <v>2270</v>
      </c>
      <c r="D597" s="41" t="s">
        <v>2271</v>
      </c>
      <c r="E597" s="47">
        <v>1936</v>
      </c>
      <c r="G597" s="41" t="s">
        <v>72</v>
      </c>
      <c r="I597" s="41"/>
      <c r="J597" s="40"/>
      <c r="K597" s="41">
        <v>36</v>
      </c>
      <c r="L597" s="41" t="s">
        <v>161</v>
      </c>
      <c r="M597" s="46" t="s">
        <v>2264</v>
      </c>
      <c r="N597" s="39" t="s">
        <v>1305</v>
      </c>
      <c r="O597" s="46" t="s">
        <v>1325</v>
      </c>
    </row>
    <row r="598" spans="1:15">
      <c r="A598" s="41">
        <f t="shared" si="9"/>
        <v>597</v>
      </c>
      <c r="C598" s="39" t="s">
        <v>2267</v>
      </c>
      <c r="D598" s="41" t="s">
        <v>2272</v>
      </c>
      <c r="E598" s="47">
        <v>1936</v>
      </c>
      <c r="G598" s="41" t="s">
        <v>74</v>
      </c>
      <c r="I598" s="41"/>
      <c r="J598" s="40"/>
      <c r="K598" s="41">
        <v>36</v>
      </c>
      <c r="L598" s="41" t="s">
        <v>161</v>
      </c>
      <c r="M598" s="46" t="s">
        <v>2264</v>
      </c>
      <c r="N598" s="39" t="s">
        <v>1305</v>
      </c>
      <c r="O598" s="71" t="s">
        <v>1323</v>
      </c>
    </row>
    <row r="599" spans="1:15">
      <c r="A599" s="41">
        <f t="shared" si="9"/>
        <v>598</v>
      </c>
      <c r="C599" s="39" t="s">
        <v>2273</v>
      </c>
      <c r="D599" s="41" t="s">
        <v>2274</v>
      </c>
      <c r="E599" s="47">
        <v>1936</v>
      </c>
      <c r="G599" s="41" t="s">
        <v>74</v>
      </c>
      <c r="I599" s="41"/>
      <c r="J599" s="40"/>
      <c r="K599" s="41">
        <v>36</v>
      </c>
      <c r="L599" s="41" t="s">
        <v>161</v>
      </c>
      <c r="M599" s="46" t="s">
        <v>2264</v>
      </c>
      <c r="N599" s="39" t="s">
        <v>1305</v>
      </c>
      <c r="O599" s="46" t="s">
        <v>1306</v>
      </c>
    </row>
    <row r="600" spans="1:15">
      <c r="A600" s="41">
        <f t="shared" si="9"/>
        <v>599</v>
      </c>
      <c r="C600" s="39" t="s">
        <v>2275</v>
      </c>
      <c r="D600" s="41" t="s">
        <v>2276</v>
      </c>
      <c r="E600" s="47">
        <v>1936</v>
      </c>
      <c r="F600" s="41">
        <v>1940</v>
      </c>
      <c r="G600" s="41" t="s">
        <v>74</v>
      </c>
      <c r="H600" s="41" t="s">
        <v>33</v>
      </c>
      <c r="I600" s="41"/>
      <c r="J600" s="40"/>
      <c r="K600" s="41">
        <v>36</v>
      </c>
      <c r="L600" s="41" t="s">
        <v>161</v>
      </c>
      <c r="M600" s="46" t="s">
        <v>78</v>
      </c>
      <c r="N600" s="39" t="s">
        <v>1305</v>
      </c>
      <c r="O600" s="72" t="s">
        <v>1475</v>
      </c>
    </row>
    <row r="601" spans="1:15">
      <c r="A601" s="41">
        <f t="shared" si="9"/>
        <v>600</v>
      </c>
      <c r="C601" s="39" t="s">
        <v>2277</v>
      </c>
      <c r="D601" s="41" t="s">
        <v>2278</v>
      </c>
      <c r="E601" s="47">
        <v>1936</v>
      </c>
      <c r="G601" s="41" t="s">
        <v>74</v>
      </c>
      <c r="I601" s="41"/>
      <c r="J601" s="40"/>
      <c r="K601" s="41">
        <v>36</v>
      </c>
      <c r="L601" s="41" t="s">
        <v>161</v>
      </c>
      <c r="M601" s="46" t="s">
        <v>78</v>
      </c>
      <c r="N601" s="39" t="s">
        <v>1305</v>
      </c>
      <c r="O601" s="46" t="s">
        <v>1311</v>
      </c>
    </row>
    <row r="602" spans="1:15">
      <c r="A602" s="41">
        <f t="shared" si="9"/>
        <v>601</v>
      </c>
      <c r="C602" s="39" t="s">
        <v>2279</v>
      </c>
      <c r="D602" s="41" t="s">
        <v>2280</v>
      </c>
      <c r="E602" s="47">
        <v>1936</v>
      </c>
      <c r="F602" s="41">
        <v>1952</v>
      </c>
      <c r="G602" s="41" t="s">
        <v>74</v>
      </c>
      <c r="I602" s="41"/>
      <c r="J602" s="40"/>
      <c r="K602" s="41">
        <v>36</v>
      </c>
      <c r="L602" s="41" t="s">
        <v>161</v>
      </c>
      <c r="M602" s="46" t="s">
        <v>78</v>
      </c>
      <c r="N602" s="39" t="s">
        <v>1305</v>
      </c>
      <c r="O602" s="71" t="s">
        <v>1323</v>
      </c>
    </row>
    <row r="603" spans="1:15">
      <c r="A603" s="41">
        <f t="shared" si="9"/>
        <v>602</v>
      </c>
      <c r="C603" s="39" t="s">
        <v>105</v>
      </c>
      <c r="D603" s="41" t="s">
        <v>2281</v>
      </c>
      <c r="E603" s="47">
        <v>1936</v>
      </c>
      <c r="G603" s="41" t="s">
        <v>74</v>
      </c>
      <c r="H603" s="41" t="s">
        <v>33</v>
      </c>
      <c r="I603" s="41"/>
      <c r="J603" s="40"/>
      <c r="K603" s="41">
        <v>36</v>
      </c>
      <c r="L603" s="41" t="s">
        <v>161</v>
      </c>
      <c r="M603" s="46" t="s">
        <v>78</v>
      </c>
      <c r="N603" s="39" t="s">
        <v>1305</v>
      </c>
      <c r="O603" s="46" t="s">
        <v>1306</v>
      </c>
    </row>
    <row r="604" spans="1:15">
      <c r="A604" s="41">
        <f t="shared" si="9"/>
        <v>603</v>
      </c>
      <c r="C604" s="39" t="s">
        <v>2282</v>
      </c>
      <c r="D604" s="41" t="s">
        <v>2283</v>
      </c>
      <c r="E604" s="47">
        <v>1936</v>
      </c>
      <c r="F604" s="41">
        <v>1943</v>
      </c>
      <c r="G604" s="41" t="s">
        <v>74</v>
      </c>
      <c r="H604" s="41" t="s">
        <v>33</v>
      </c>
      <c r="I604" s="41"/>
      <c r="J604" s="40"/>
      <c r="K604" s="41">
        <v>36</v>
      </c>
      <c r="L604" s="41" t="s">
        <v>161</v>
      </c>
      <c r="M604" s="46" t="s">
        <v>78</v>
      </c>
      <c r="N604" s="39" t="s">
        <v>1305</v>
      </c>
      <c r="O604" s="46" t="s">
        <v>1306</v>
      </c>
    </row>
    <row r="605" spans="1:15">
      <c r="A605" s="41">
        <f t="shared" si="9"/>
        <v>604</v>
      </c>
      <c r="C605" s="39" t="s">
        <v>2284</v>
      </c>
      <c r="D605" s="41" t="s">
        <v>2285</v>
      </c>
      <c r="E605" s="47">
        <v>1936</v>
      </c>
      <c r="F605" s="41">
        <v>1941</v>
      </c>
      <c r="G605" s="41" t="s">
        <v>74</v>
      </c>
      <c r="H605" s="41" t="s">
        <v>33</v>
      </c>
      <c r="I605" s="41"/>
      <c r="J605" s="40"/>
      <c r="K605" s="41">
        <v>36</v>
      </c>
      <c r="L605" s="41" t="s">
        <v>161</v>
      </c>
      <c r="M605" s="46" t="s">
        <v>78</v>
      </c>
      <c r="N605" s="39" t="s">
        <v>1305</v>
      </c>
      <c r="O605" s="46" t="s">
        <v>1327</v>
      </c>
    </row>
    <row r="606" spans="1:15">
      <c r="A606" s="41">
        <f t="shared" si="9"/>
        <v>605</v>
      </c>
      <c r="C606" s="39" t="s">
        <v>2286</v>
      </c>
      <c r="D606" s="41" t="s">
        <v>2287</v>
      </c>
      <c r="E606" s="47">
        <v>1936</v>
      </c>
      <c r="F606" s="41">
        <v>1938</v>
      </c>
      <c r="G606" s="41" t="s">
        <v>74</v>
      </c>
      <c r="H606" s="41" t="s">
        <v>33</v>
      </c>
      <c r="I606" s="41"/>
      <c r="J606" s="40"/>
      <c r="K606" s="41">
        <v>36</v>
      </c>
      <c r="L606" s="41" t="s">
        <v>161</v>
      </c>
      <c r="M606" s="46" t="s">
        <v>78</v>
      </c>
      <c r="N606" s="39" t="s">
        <v>1305</v>
      </c>
      <c r="O606" s="46" t="s">
        <v>1327</v>
      </c>
    </row>
    <row r="607" spans="1:15">
      <c r="A607" s="41">
        <f t="shared" si="9"/>
        <v>606</v>
      </c>
      <c r="C607" s="39" t="s">
        <v>2288</v>
      </c>
      <c r="D607" s="41" t="s">
        <v>2289</v>
      </c>
      <c r="E607" s="47">
        <v>1936</v>
      </c>
      <c r="G607" s="41" t="s">
        <v>74</v>
      </c>
      <c r="I607" s="41"/>
      <c r="J607" s="40"/>
      <c r="K607" s="41">
        <v>36</v>
      </c>
      <c r="L607" s="41" t="s">
        <v>161</v>
      </c>
      <c r="M607" s="46" t="s">
        <v>78</v>
      </c>
      <c r="N607" s="39" t="s">
        <v>1305</v>
      </c>
      <c r="O607" s="46" t="s">
        <v>1311</v>
      </c>
    </row>
    <row r="608" spans="1:15">
      <c r="A608" s="41">
        <f t="shared" si="9"/>
        <v>607</v>
      </c>
      <c r="C608" s="39" t="s">
        <v>2290</v>
      </c>
      <c r="D608" s="41" t="s">
        <v>2291</v>
      </c>
      <c r="E608" s="47">
        <v>1936</v>
      </c>
      <c r="G608" s="41" t="s">
        <v>74</v>
      </c>
      <c r="H608" s="41" t="s">
        <v>33</v>
      </c>
      <c r="I608" s="41"/>
      <c r="J608" s="40"/>
      <c r="K608" s="41">
        <v>36</v>
      </c>
      <c r="L608" s="41" t="s">
        <v>161</v>
      </c>
      <c r="M608" s="46" t="s">
        <v>78</v>
      </c>
      <c r="N608" s="39" t="s">
        <v>1305</v>
      </c>
      <c r="O608" s="46" t="s">
        <v>1306</v>
      </c>
    </row>
    <row r="609" spans="1:15">
      <c r="A609" s="41">
        <f t="shared" si="9"/>
        <v>608</v>
      </c>
      <c r="C609" s="44" t="s">
        <v>2292</v>
      </c>
      <c r="D609" s="45" t="s">
        <v>2293</v>
      </c>
      <c r="E609" s="47">
        <v>1936</v>
      </c>
      <c r="G609" s="41" t="s">
        <v>74</v>
      </c>
      <c r="I609" s="41"/>
      <c r="J609" s="40"/>
      <c r="K609" s="41">
        <v>36</v>
      </c>
      <c r="L609" s="41" t="s">
        <v>161</v>
      </c>
      <c r="M609" s="46" t="s">
        <v>78</v>
      </c>
      <c r="N609" s="39" t="s">
        <v>1305</v>
      </c>
      <c r="O609" s="71" t="s">
        <v>1323</v>
      </c>
    </row>
    <row r="610" spans="1:15">
      <c r="A610" s="41">
        <f t="shared" si="9"/>
        <v>609</v>
      </c>
      <c r="C610" s="39" t="s">
        <v>2294</v>
      </c>
      <c r="D610" s="41" t="s">
        <v>2295</v>
      </c>
      <c r="E610" s="47">
        <v>1936</v>
      </c>
      <c r="F610" s="41">
        <v>1947</v>
      </c>
      <c r="G610" s="41" t="s">
        <v>74</v>
      </c>
      <c r="H610" s="41" t="s">
        <v>33</v>
      </c>
      <c r="I610" s="41"/>
      <c r="J610" s="40"/>
      <c r="K610" s="41">
        <v>36</v>
      </c>
      <c r="L610" s="41" t="s">
        <v>161</v>
      </c>
      <c r="M610" s="46" t="s">
        <v>78</v>
      </c>
      <c r="N610" s="39" t="s">
        <v>1305</v>
      </c>
      <c r="O610" s="46" t="s">
        <v>1306</v>
      </c>
    </row>
    <row r="611" spans="1:15">
      <c r="A611" s="41">
        <f t="shared" si="9"/>
        <v>610</v>
      </c>
      <c r="C611" s="39" t="s">
        <v>2296</v>
      </c>
      <c r="D611" s="41" t="s">
        <v>2297</v>
      </c>
      <c r="E611" s="47">
        <v>1936</v>
      </c>
      <c r="F611" s="41">
        <v>1938</v>
      </c>
      <c r="G611" s="41" t="s">
        <v>74</v>
      </c>
      <c r="H611" s="41" t="s">
        <v>33</v>
      </c>
      <c r="I611" s="41"/>
      <c r="J611" s="40"/>
      <c r="K611" s="41">
        <v>36</v>
      </c>
      <c r="L611" s="41" t="s">
        <v>161</v>
      </c>
      <c r="M611" s="46" t="s">
        <v>78</v>
      </c>
      <c r="N611" s="39" t="s">
        <v>1305</v>
      </c>
      <c r="O611" s="46" t="s">
        <v>1327</v>
      </c>
    </row>
    <row r="612" spans="1:15">
      <c r="A612" s="41">
        <f t="shared" si="9"/>
        <v>611</v>
      </c>
      <c r="C612" s="39" t="s">
        <v>2296</v>
      </c>
      <c r="D612" s="41" t="s">
        <v>2297</v>
      </c>
      <c r="E612" s="47">
        <v>1936</v>
      </c>
      <c r="G612" s="41" t="s">
        <v>74</v>
      </c>
      <c r="H612" s="41" t="s">
        <v>33</v>
      </c>
      <c r="I612" s="41"/>
      <c r="J612" s="40"/>
      <c r="K612" s="41">
        <v>36</v>
      </c>
      <c r="L612" s="41" t="s">
        <v>161</v>
      </c>
      <c r="M612" s="46" t="s">
        <v>78</v>
      </c>
      <c r="N612" s="39" t="s">
        <v>1305</v>
      </c>
      <c r="O612" s="46" t="s">
        <v>1311</v>
      </c>
    </row>
    <row r="613" spans="1:15">
      <c r="A613" s="41">
        <f t="shared" si="9"/>
        <v>612</v>
      </c>
      <c r="C613" s="39" t="s">
        <v>2298</v>
      </c>
      <c r="D613" s="41" t="s">
        <v>2299</v>
      </c>
      <c r="E613" s="47">
        <v>1936</v>
      </c>
      <c r="G613" s="41" t="s">
        <v>74</v>
      </c>
      <c r="H613" s="41" t="s">
        <v>33</v>
      </c>
      <c r="I613" s="41"/>
      <c r="J613" s="40"/>
      <c r="K613" s="41">
        <v>36</v>
      </c>
      <c r="L613" s="41" t="s">
        <v>161</v>
      </c>
      <c r="M613" s="46" t="s">
        <v>78</v>
      </c>
      <c r="N613" s="39" t="s">
        <v>1305</v>
      </c>
      <c r="O613" s="46" t="s">
        <v>1320</v>
      </c>
    </row>
    <row r="614" spans="1:15">
      <c r="A614" s="41">
        <f t="shared" si="9"/>
        <v>613</v>
      </c>
      <c r="C614" s="39" t="s">
        <v>2300</v>
      </c>
      <c r="D614" s="41" t="s">
        <v>2301</v>
      </c>
      <c r="E614" s="47">
        <v>1936</v>
      </c>
      <c r="G614" s="41" t="s">
        <v>74</v>
      </c>
      <c r="H614" s="41" t="s">
        <v>33</v>
      </c>
      <c r="I614" s="41"/>
      <c r="J614" s="40"/>
      <c r="K614" s="41">
        <v>36</v>
      </c>
      <c r="L614" s="41" t="s">
        <v>161</v>
      </c>
      <c r="M614" s="46" t="s">
        <v>78</v>
      </c>
      <c r="N614" s="39" t="s">
        <v>1305</v>
      </c>
      <c r="O614" s="46" t="s">
        <v>1327</v>
      </c>
    </row>
    <row r="615" spans="1:15">
      <c r="A615" s="41">
        <f t="shared" si="9"/>
        <v>614</v>
      </c>
      <c r="C615" s="39" t="s">
        <v>2302</v>
      </c>
      <c r="D615" s="41" t="s">
        <v>2303</v>
      </c>
      <c r="E615" s="47">
        <v>1936</v>
      </c>
      <c r="F615" s="41">
        <v>1951</v>
      </c>
      <c r="G615" s="41" t="s">
        <v>74</v>
      </c>
      <c r="I615" s="41"/>
      <c r="J615" s="40"/>
      <c r="K615" s="41">
        <v>36</v>
      </c>
      <c r="L615" s="41" t="s">
        <v>161</v>
      </c>
      <c r="M615" s="46" t="s">
        <v>78</v>
      </c>
      <c r="N615" s="39" t="s">
        <v>1305</v>
      </c>
      <c r="O615" s="71" t="s">
        <v>1307</v>
      </c>
    </row>
    <row r="616" spans="1:15">
      <c r="A616" s="41">
        <f t="shared" si="9"/>
        <v>615</v>
      </c>
      <c r="C616" s="39" t="s">
        <v>2304</v>
      </c>
      <c r="D616" s="41" t="s">
        <v>2305</v>
      </c>
      <c r="E616" s="47">
        <v>1936</v>
      </c>
      <c r="F616" s="41">
        <v>1939</v>
      </c>
      <c r="G616" s="41" t="s">
        <v>74</v>
      </c>
      <c r="H616" s="41" t="s">
        <v>33</v>
      </c>
      <c r="I616" s="41"/>
      <c r="J616" s="40"/>
      <c r="K616" s="41">
        <v>36</v>
      </c>
      <c r="L616" s="41" t="s">
        <v>161</v>
      </c>
      <c r="M616" s="46" t="s">
        <v>78</v>
      </c>
      <c r="N616" s="39" t="s">
        <v>1305</v>
      </c>
      <c r="O616" s="46" t="s">
        <v>1327</v>
      </c>
    </row>
    <row r="617" spans="1:15">
      <c r="A617" s="41">
        <f t="shared" si="9"/>
        <v>616</v>
      </c>
      <c r="C617" s="39" t="s">
        <v>2306</v>
      </c>
      <c r="D617" s="41" t="s">
        <v>2307</v>
      </c>
      <c r="E617" s="47">
        <v>1936</v>
      </c>
      <c r="G617" s="41" t="s">
        <v>74</v>
      </c>
      <c r="H617" s="41" t="s">
        <v>33</v>
      </c>
      <c r="I617" s="41"/>
      <c r="J617" s="40"/>
      <c r="K617" s="41">
        <v>36</v>
      </c>
      <c r="L617" s="41" t="s">
        <v>161</v>
      </c>
      <c r="M617" s="46" t="s">
        <v>78</v>
      </c>
      <c r="N617" s="39" t="s">
        <v>1305</v>
      </c>
      <c r="O617" s="46" t="s">
        <v>1320</v>
      </c>
    </row>
    <row r="618" spans="1:15">
      <c r="A618" s="41">
        <f t="shared" si="9"/>
        <v>617</v>
      </c>
      <c r="C618" s="39" t="s">
        <v>2308</v>
      </c>
      <c r="D618" s="41" t="s">
        <v>2309</v>
      </c>
      <c r="E618" s="47">
        <v>1936</v>
      </c>
      <c r="F618" s="41">
        <v>1938</v>
      </c>
      <c r="G618" s="41" t="s">
        <v>74</v>
      </c>
      <c r="H618" s="41" t="s">
        <v>33</v>
      </c>
      <c r="I618" s="41"/>
      <c r="J618" s="40"/>
      <c r="K618" s="41">
        <v>36</v>
      </c>
      <c r="L618" s="41" t="s">
        <v>161</v>
      </c>
      <c r="M618" s="46" t="s">
        <v>11</v>
      </c>
      <c r="N618" s="39" t="s">
        <v>1305</v>
      </c>
      <c r="O618" s="46" t="s">
        <v>1327</v>
      </c>
    </row>
    <row r="619" spans="1:15">
      <c r="A619" s="41">
        <f t="shared" si="9"/>
        <v>618</v>
      </c>
      <c r="C619" s="39" t="s">
        <v>16</v>
      </c>
      <c r="D619" s="41" t="s">
        <v>2310</v>
      </c>
      <c r="E619" s="47">
        <v>1936</v>
      </c>
      <c r="F619" s="41">
        <v>1938</v>
      </c>
      <c r="G619" s="41" t="s">
        <v>74</v>
      </c>
      <c r="H619" s="41" t="s">
        <v>33</v>
      </c>
      <c r="I619" s="41"/>
      <c r="J619" s="40"/>
      <c r="K619" s="41">
        <v>36</v>
      </c>
      <c r="L619" s="41" t="s">
        <v>161</v>
      </c>
      <c r="M619" s="46" t="s">
        <v>11</v>
      </c>
      <c r="N619" s="39" t="s">
        <v>1305</v>
      </c>
      <c r="O619" s="46" t="s">
        <v>1316</v>
      </c>
    </row>
    <row r="620" spans="1:15">
      <c r="A620" s="41">
        <f t="shared" si="9"/>
        <v>619</v>
      </c>
      <c r="C620" s="39" t="s">
        <v>16</v>
      </c>
      <c r="D620" s="41" t="s">
        <v>2311</v>
      </c>
      <c r="E620" s="47">
        <v>1936</v>
      </c>
      <c r="F620" s="41">
        <v>1938</v>
      </c>
      <c r="G620" s="41" t="s">
        <v>74</v>
      </c>
      <c r="H620" s="41" t="s">
        <v>33</v>
      </c>
      <c r="I620" s="41"/>
      <c r="J620" s="40"/>
      <c r="K620" s="41">
        <v>36</v>
      </c>
      <c r="L620" s="41" t="s">
        <v>161</v>
      </c>
      <c r="M620" s="46" t="s">
        <v>11</v>
      </c>
      <c r="N620" s="39" t="s">
        <v>1305</v>
      </c>
      <c r="O620" s="46" t="s">
        <v>1316</v>
      </c>
    </row>
    <row r="621" spans="1:15">
      <c r="A621" s="41">
        <f t="shared" si="9"/>
        <v>620</v>
      </c>
      <c r="C621" s="39" t="s">
        <v>2312</v>
      </c>
      <c r="D621" s="41" t="s">
        <v>2313</v>
      </c>
      <c r="E621" s="47">
        <v>1936</v>
      </c>
      <c r="F621" s="41">
        <v>1937</v>
      </c>
      <c r="G621" s="41" t="s">
        <v>74</v>
      </c>
      <c r="I621" s="41"/>
      <c r="J621" s="40"/>
      <c r="K621" s="41">
        <v>36</v>
      </c>
      <c r="L621" s="41" t="s">
        <v>161</v>
      </c>
      <c r="M621" s="46" t="s">
        <v>81</v>
      </c>
      <c r="N621" s="39" t="s">
        <v>1305</v>
      </c>
      <c r="O621" s="46" t="s">
        <v>1327</v>
      </c>
    </row>
    <row r="622" spans="1:15">
      <c r="A622" s="41">
        <f t="shared" si="9"/>
        <v>621</v>
      </c>
      <c r="C622" s="39" t="s">
        <v>2312</v>
      </c>
      <c r="D622" s="41" t="s">
        <v>2313</v>
      </c>
      <c r="E622" s="47">
        <v>1936</v>
      </c>
      <c r="G622" s="41" t="s">
        <v>74</v>
      </c>
      <c r="I622" s="41"/>
      <c r="J622" s="40"/>
      <c r="K622" s="41">
        <v>36</v>
      </c>
      <c r="L622" s="41" t="s">
        <v>161</v>
      </c>
      <c r="M622" s="46" t="s">
        <v>81</v>
      </c>
      <c r="N622" s="39" t="s">
        <v>1305</v>
      </c>
      <c r="O622" s="46" t="s">
        <v>1316</v>
      </c>
    </row>
    <row r="623" spans="1:15">
      <c r="A623" s="41">
        <f t="shared" si="9"/>
        <v>622</v>
      </c>
      <c r="C623" s="39" t="s">
        <v>2314</v>
      </c>
      <c r="D623" s="41" t="s">
        <v>2315</v>
      </c>
      <c r="E623" s="47">
        <v>1936</v>
      </c>
      <c r="F623" s="41">
        <v>1938</v>
      </c>
      <c r="G623" s="41" t="s">
        <v>74</v>
      </c>
      <c r="H623" s="41" t="s">
        <v>33</v>
      </c>
      <c r="I623" s="41"/>
      <c r="J623" s="40"/>
      <c r="K623" s="41">
        <v>36</v>
      </c>
      <c r="L623" s="41" t="s">
        <v>161</v>
      </c>
      <c r="M623" s="46" t="s">
        <v>78</v>
      </c>
      <c r="N623" s="39" t="s">
        <v>1305</v>
      </c>
      <c r="O623" s="46" t="s">
        <v>1327</v>
      </c>
    </row>
    <row r="624" spans="1:15">
      <c r="A624" s="41">
        <f t="shared" si="9"/>
        <v>623</v>
      </c>
      <c r="C624" s="39" t="s">
        <v>2316</v>
      </c>
      <c r="D624" s="41" t="s">
        <v>2317</v>
      </c>
      <c r="E624" s="47">
        <v>1936</v>
      </c>
      <c r="G624" s="41" t="s">
        <v>72</v>
      </c>
      <c r="H624" s="41" t="s">
        <v>33</v>
      </c>
      <c r="I624" s="41"/>
      <c r="J624" s="40"/>
      <c r="K624" s="41">
        <v>36</v>
      </c>
      <c r="L624" s="41" t="s">
        <v>161</v>
      </c>
      <c r="M624" s="46" t="s">
        <v>78</v>
      </c>
      <c r="N624" s="39" t="s">
        <v>1305</v>
      </c>
      <c r="O624" s="46" t="s">
        <v>1327</v>
      </c>
    </row>
    <row r="625" spans="1:15">
      <c r="A625" s="41">
        <f t="shared" si="9"/>
        <v>624</v>
      </c>
      <c r="C625" s="39" t="s">
        <v>2318</v>
      </c>
      <c r="D625" s="41" t="s">
        <v>10939</v>
      </c>
      <c r="E625" s="47">
        <v>1936</v>
      </c>
      <c r="G625" s="41" t="s">
        <v>74</v>
      </c>
      <c r="H625" s="41" t="s">
        <v>33</v>
      </c>
      <c r="I625" s="41"/>
      <c r="J625" s="40"/>
      <c r="K625" s="41">
        <v>36</v>
      </c>
      <c r="L625" s="41" t="s">
        <v>161</v>
      </c>
      <c r="M625" s="46" t="s">
        <v>78</v>
      </c>
      <c r="N625" s="39" t="s">
        <v>1305</v>
      </c>
      <c r="O625" s="46" t="s">
        <v>1327</v>
      </c>
    </row>
    <row r="626" spans="1:15">
      <c r="A626" s="41">
        <f t="shared" si="9"/>
        <v>625</v>
      </c>
      <c r="C626" s="39" t="s">
        <v>10941</v>
      </c>
      <c r="D626" s="41" t="s">
        <v>10940</v>
      </c>
      <c r="E626" s="47">
        <v>1936</v>
      </c>
      <c r="G626" s="41" t="s">
        <v>74</v>
      </c>
      <c r="H626" s="41" t="s">
        <v>33</v>
      </c>
      <c r="I626" s="41"/>
      <c r="J626" s="40"/>
      <c r="K626" s="41">
        <v>36</v>
      </c>
      <c r="L626" s="41" t="s">
        <v>161</v>
      </c>
      <c r="M626" s="46" t="s">
        <v>78</v>
      </c>
      <c r="N626" s="39" t="s">
        <v>1305</v>
      </c>
      <c r="O626" s="46" t="s">
        <v>1327</v>
      </c>
    </row>
    <row r="627" spans="1:15">
      <c r="A627" s="41">
        <f t="shared" si="9"/>
        <v>626</v>
      </c>
      <c r="C627" s="44" t="s">
        <v>2318</v>
      </c>
      <c r="D627" s="45" t="s">
        <v>2319</v>
      </c>
      <c r="E627" s="47">
        <v>1936</v>
      </c>
      <c r="F627" s="41">
        <v>1938</v>
      </c>
      <c r="G627" s="41" t="s">
        <v>74</v>
      </c>
      <c r="I627" s="41"/>
      <c r="J627" s="40"/>
      <c r="K627" s="41">
        <v>36</v>
      </c>
      <c r="L627" s="41" t="s">
        <v>161</v>
      </c>
      <c r="M627" s="46" t="s">
        <v>78</v>
      </c>
      <c r="N627" s="39" t="s">
        <v>1305</v>
      </c>
      <c r="O627" s="46" t="s">
        <v>1325</v>
      </c>
    </row>
    <row r="628" spans="1:15">
      <c r="A628" s="41">
        <f t="shared" si="9"/>
        <v>627</v>
      </c>
      <c r="C628" s="39" t="s">
        <v>2320</v>
      </c>
      <c r="D628" s="41" t="s">
        <v>2321</v>
      </c>
      <c r="E628" s="47">
        <v>1936</v>
      </c>
      <c r="G628" s="41" t="s">
        <v>74</v>
      </c>
      <c r="I628" s="41"/>
      <c r="J628" s="40"/>
      <c r="K628" s="41">
        <v>36</v>
      </c>
      <c r="L628" s="41" t="s">
        <v>161</v>
      </c>
      <c r="M628" s="46" t="s">
        <v>78</v>
      </c>
      <c r="N628" s="39" t="s">
        <v>1305</v>
      </c>
      <c r="O628" s="46" t="s">
        <v>1311</v>
      </c>
    </row>
    <row r="629" spans="1:15">
      <c r="A629" s="41">
        <f t="shared" si="9"/>
        <v>628</v>
      </c>
      <c r="C629" s="39" t="s">
        <v>2322</v>
      </c>
      <c r="D629" s="41" t="s">
        <v>2323</v>
      </c>
      <c r="E629" s="47">
        <v>1936</v>
      </c>
      <c r="G629" s="41" t="s">
        <v>74</v>
      </c>
      <c r="I629" s="41"/>
      <c r="J629" s="40"/>
      <c r="K629" s="41">
        <v>36</v>
      </c>
      <c r="L629" s="41" t="s">
        <v>161</v>
      </c>
      <c r="M629" s="46" t="s">
        <v>78</v>
      </c>
      <c r="N629" s="39" t="s">
        <v>1305</v>
      </c>
      <c r="O629" s="46" t="s">
        <v>1311</v>
      </c>
    </row>
    <row r="630" spans="1:15">
      <c r="A630" s="41">
        <f t="shared" si="9"/>
        <v>629</v>
      </c>
      <c r="C630" s="39" t="s">
        <v>2324</v>
      </c>
      <c r="D630" s="70" t="s">
        <v>2325</v>
      </c>
      <c r="E630" s="47">
        <v>1936</v>
      </c>
      <c r="G630" s="41" t="s">
        <v>74</v>
      </c>
      <c r="H630" s="41" t="s">
        <v>33</v>
      </c>
      <c r="I630" s="41"/>
      <c r="J630" s="40"/>
      <c r="K630" s="41">
        <v>36</v>
      </c>
      <c r="L630" s="41" t="s">
        <v>161</v>
      </c>
      <c r="M630" s="46" t="s">
        <v>78</v>
      </c>
      <c r="N630" s="39" t="s">
        <v>1305</v>
      </c>
      <c r="O630" s="46" t="s">
        <v>1320</v>
      </c>
    </row>
    <row r="631" spans="1:15">
      <c r="A631" s="41">
        <f t="shared" si="9"/>
        <v>630</v>
      </c>
      <c r="C631" s="39" t="s">
        <v>11380</v>
      </c>
      <c r="D631" s="70" t="s">
        <v>11381</v>
      </c>
      <c r="E631" s="47">
        <v>1936</v>
      </c>
      <c r="F631" s="41">
        <v>1938</v>
      </c>
      <c r="G631" s="41" t="s">
        <v>74</v>
      </c>
      <c r="I631" s="41"/>
      <c r="J631" s="40"/>
      <c r="K631" s="41">
        <v>36</v>
      </c>
      <c r="L631" s="41" t="s">
        <v>161</v>
      </c>
      <c r="M631" s="46" t="s">
        <v>1302</v>
      </c>
      <c r="N631" s="39" t="s">
        <v>1305</v>
      </c>
      <c r="O631" s="46" t="s">
        <v>1325</v>
      </c>
    </row>
    <row r="632" spans="1:15">
      <c r="A632" s="41">
        <f t="shared" si="9"/>
        <v>631</v>
      </c>
      <c r="C632" s="39" t="s">
        <v>2326</v>
      </c>
      <c r="D632" s="41" t="s">
        <v>2327</v>
      </c>
      <c r="E632" s="47">
        <v>1936</v>
      </c>
      <c r="F632" s="41">
        <v>1948</v>
      </c>
      <c r="G632" s="41" t="s">
        <v>74</v>
      </c>
      <c r="H632" s="41" t="s">
        <v>33</v>
      </c>
      <c r="I632" s="41"/>
      <c r="J632" s="40"/>
      <c r="K632" s="41">
        <v>36</v>
      </c>
      <c r="L632" s="41" t="s">
        <v>161</v>
      </c>
      <c r="M632" s="46" t="s">
        <v>78</v>
      </c>
      <c r="N632" s="39" t="s">
        <v>1305</v>
      </c>
      <c r="O632" s="46" t="s">
        <v>1306</v>
      </c>
    </row>
    <row r="633" spans="1:15">
      <c r="A633" s="41">
        <f t="shared" si="9"/>
        <v>632</v>
      </c>
      <c r="C633" s="39" t="s">
        <v>2328</v>
      </c>
      <c r="D633" s="41" t="s">
        <v>2329</v>
      </c>
      <c r="E633" s="47">
        <v>1936</v>
      </c>
      <c r="G633" s="41" t="s">
        <v>74</v>
      </c>
      <c r="I633" s="41"/>
      <c r="J633" s="40"/>
      <c r="K633" s="41">
        <v>36</v>
      </c>
      <c r="L633" s="41" t="s">
        <v>161</v>
      </c>
      <c r="M633" s="46" t="s">
        <v>81</v>
      </c>
      <c r="N633" s="39" t="s">
        <v>1305</v>
      </c>
      <c r="O633" s="46" t="s">
        <v>1327</v>
      </c>
    </row>
    <row r="634" spans="1:15">
      <c r="A634" s="41">
        <f t="shared" si="9"/>
        <v>633</v>
      </c>
      <c r="C634" s="116" t="s">
        <v>2330</v>
      </c>
      <c r="D634" s="41" t="s">
        <v>2331</v>
      </c>
      <c r="E634" s="47">
        <v>1936</v>
      </c>
      <c r="G634" s="41" t="s">
        <v>72</v>
      </c>
      <c r="H634" s="41" t="s">
        <v>33</v>
      </c>
      <c r="I634" s="41"/>
      <c r="J634" s="40"/>
      <c r="K634" s="41">
        <v>36</v>
      </c>
      <c r="L634" s="41" t="s">
        <v>161</v>
      </c>
      <c r="M634" s="46" t="s">
        <v>78</v>
      </c>
      <c r="N634" s="39" t="s">
        <v>1305</v>
      </c>
      <c r="O634" s="46" t="s">
        <v>1327</v>
      </c>
    </row>
    <row r="635" spans="1:15">
      <c r="A635" s="41">
        <f t="shared" si="9"/>
        <v>634</v>
      </c>
      <c r="C635" s="39" t="s">
        <v>2332</v>
      </c>
      <c r="D635" s="41" t="s">
        <v>2333</v>
      </c>
      <c r="E635" s="47">
        <v>1936</v>
      </c>
      <c r="G635" s="41" t="s">
        <v>74</v>
      </c>
      <c r="H635" s="41" t="s">
        <v>33</v>
      </c>
      <c r="I635" s="41"/>
      <c r="J635" s="40"/>
      <c r="K635" s="41">
        <v>36</v>
      </c>
      <c r="L635" s="41" t="s">
        <v>161</v>
      </c>
      <c r="M635" s="46" t="s">
        <v>78</v>
      </c>
      <c r="N635" s="39" t="s">
        <v>1305</v>
      </c>
      <c r="O635" s="46" t="s">
        <v>1306</v>
      </c>
    </row>
    <row r="636" spans="1:15">
      <c r="A636" s="41">
        <f t="shared" si="9"/>
        <v>635</v>
      </c>
      <c r="C636" s="39" t="s">
        <v>2334</v>
      </c>
      <c r="D636" s="41" t="s">
        <v>2335</v>
      </c>
      <c r="E636" s="47">
        <v>1936</v>
      </c>
      <c r="G636" s="41" t="s">
        <v>74</v>
      </c>
      <c r="H636" s="41" t="s">
        <v>33</v>
      </c>
      <c r="I636" s="41"/>
      <c r="J636" s="40"/>
      <c r="K636" s="41">
        <v>36</v>
      </c>
      <c r="L636" s="41" t="s">
        <v>161</v>
      </c>
      <c r="M636" s="46" t="s">
        <v>81</v>
      </c>
      <c r="N636" s="39" t="s">
        <v>1305</v>
      </c>
      <c r="O636" s="46" t="s">
        <v>1306</v>
      </c>
    </row>
    <row r="637" spans="1:15">
      <c r="A637" s="41">
        <f t="shared" si="9"/>
        <v>636</v>
      </c>
      <c r="C637" s="39" t="s">
        <v>2336</v>
      </c>
      <c r="D637" s="41" t="s">
        <v>2337</v>
      </c>
      <c r="E637" s="47">
        <v>1936</v>
      </c>
      <c r="G637" s="41" t="s">
        <v>74</v>
      </c>
      <c r="I637" s="41" t="s">
        <v>19</v>
      </c>
      <c r="J637" s="40"/>
      <c r="K637" s="41">
        <v>36</v>
      </c>
      <c r="L637" s="41" t="s">
        <v>161</v>
      </c>
      <c r="M637" s="46" t="s">
        <v>84</v>
      </c>
      <c r="N637" s="39" t="s">
        <v>1305</v>
      </c>
      <c r="O637" s="46" t="s">
        <v>1312</v>
      </c>
    </row>
    <row r="638" spans="1:15">
      <c r="A638" s="41">
        <f t="shared" si="9"/>
        <v>637</v>
      </c>
      <c r="C638" s="44" t="s">
        <v>2338</v>
      </c>
      <c r="D638" s="45" t="s">
        <v>2339</v>
      </c>
      <c r="E638" s="47">
        <v>1936</v>
      </c>
      <c r="G638" s="41" t="s">
        <v>74</v>
      </c>
      <c r="I638" s="41"/>
      <c r="J638" s="41" t="s">
        <v>33</v>
      </c>
      <c r="K638" s="41">
        <v>36</v>
      </c>
      <c r="L638" s="41" t="s">
        <v>161</v>
      </c>
      <c r="M638" s="46" t="s">
        <v>79</v>
      </c>
      <c r="N638" s="39" t="s">
        <v>1305</v>
      </c>
      <c r="O638" s="46" t="s">
        <v>1325</v>
      </c>
    </row>
    <row r="639" spans="1:15">
      <c r="A639" s="41">
        <f t="shared" si="9"/>
        <v>638</v>
      </c>
      <c r="C639" s="44" t="s">
        <v>2340</v>
      </c>
      <c r="D639" s="45" t="s">
        <v>2341</v>
      </c>
      <c r="E639" s="47">
        <v>1936</v>
      </c>
      <c r="G639" s="41" t="s">
        <v>72</v>
      </c>
      <c r="I639" s="41"/>
      <c r="J639" s="40"/>
      <c r="K639" s="41">
        <v>36</v>
      </c>
      <c r="L639" s="41" t="s">
        <v>161</v>
      </c>
      <c r="M639" s="46" t="s">
        <v>78</v>
      </c>
      <c r="N639" s="39" t="s">
        <v>1305</v>
      </c>
      <c r="O639" s="46" t="s">
        <v>1325</v>
      </c>
    </row>
    <row r="640" spans="1:15">
      <c r="A640" s="41">
        <f t="shared" si="9"/>
        <v>639</v>
      </c>
      <c r="C640" s="39" t="s">
        <v>2342</v>
      </c>
      <c r="D640" s="41" t="s">
        <v>2343</v>
      </c>
      <c r="E640" s="47">
        <v>1936</v>
      </c>
      <c r="F640" s="41">
        <v>1946</v>
      </c>
      <c r="G640" s="41" t="s">
        <v>74</v>
      </c>
      <c r="I640" s="41"/>
      <c r="J640" s="40"/>
      <c r="K640" s="41">
        <v>36</v>
      </c>
      <c r="L640" s="41" t="s">
        <v>161</v>
      </c>
      <c r="M640" s="46" t="s">
        <v>78</v>
      </c>
      <c r="N640" s="39" t="s">
        <v>1305</v>
      </c>
      <c r="O640" s="46" t="s">
        <v>1325</v>
      </c>
    </row>
    <row r="641" spans="1:15">
      <c r="A641" s="41">
        <f t="shared" si="9"/>
        <v>640</v>
      </c>
      <c r="C641" s="39" t="s">
        <v>2344</v>
      </c>
      <c r="D641" s="41" t="s">
        <v>2345</v>
      </c>
      <c r="E641" s="47">
        <v>1936</v>
      </c>
      <c r="G641" s="41" t="s">
        <v>74</v>
      </c>
      <c r="H641" s="41" t="s">
        <v>33</v>
      </c>
      <c r="I641" s="41"/>
      <c r="J641" s="40"/>
      <c r="K641" s="41">
        <v>36</v>
      </c>
      <c r="L641" s="41" t="s">
        <v>161</v>
      </c>
      <c r="M641" s="46" t="s">
        <v>78</v>
      </c>
      <c r="N641" s="39" t="s">
        <v>1305</v>
      </c>
      <c r="O641" s="46" t="s">
        <v>1306</v>
      </c>
    </row>
    <row r="642" spans="1:15">
      <c r="A642" s="41">
        <f t="shared" si="9"/>
        <v>641</v>
      </c>
      <c r="C642" s="39" t="s">
        <v>2340</v>
      </c>
      <c r="D642" s="41" t="s">
        <v>2346</v>
      </c>
      <c r="E642" s="47">
        <v>1936</v>
      </c>
      <c r="F642" s="41">
        <v>1938</v>
      </c>
      <c r="G642" s="41" t="s">
        <v>72</v>
      </c>
      <c r="I642" s="41"/>
      <c r="J642" s="40"/>
      <c r="K642" s="41">
        <v>36</v>
      </c>
      <c r="L642" s="41" t="s">
        <v>161</v>
      </c>
      <c r="M642" s="46" t="s">
        <v>78</v>
      </c>
      <c r="N642" s="39" t="s">
        <v>1305</v>
      </c>
      <c r="O642" s="46" t="s">
        <v>1325</v>
      </c>
    </row>
    <row r="643" spans="1:15">
      <c r="A643" s="41">
        <f t="shared" si="9"/>
        <v>642</v>
      </c>
      <c r="C643" s="39" t="s">
        <v>10943</v>
      </c>
      <c r="D643" s="41" t="s">
        <v>10942</v>
      </c>
      <c r="E643" s="47">
        <v>1936</v>
      </c>
      <c r="G643" s="41" t="s">
        <v>74</v>
      </c>
      <c r="H643" s="41" t="s">
        <v>33</v>
      </c>
      <c r="I643" s="41"/>
      <c r="J643" s="40"/>
      <c r="K643" s="41">
        <v>36</v>
      </c>
      <c r="L643" s="41" t="s">
        <v>161</v>
      </c>
      <c r="M643" s="46" t="s">
        <v>78</v>
      </c>
      <c r="N643" s="39" t="s">
        <v>1305</v>
      </c>
      <c r="O643" s="46" t="s">
        <v>1306</v>
      </c>
    </row>
    <row r="644" spans="1:15">
      <c r="A644" s="41">
        <f t="shared" ref="A644:A707" si="10">A643+1</f>
        <v>643</v>
      </c>
      <c r="C644" s="39" t="s">
        <v>2347</v>
      </c>
      <c r="D644" s="41" t="s">
        <v>2348</v>
      </c>
      <c r="E644" s="47">
        <v>1936</v>
      </c>
      <c r="G644" s="41" t="s">
        <v>74</v>
      </c>
      <c r="I644" s="41"/>
      <c r="J644" s="40"/>
      <c r="K644" s="41">
        <v>36</v>
      </c>
      <c r="L644" s="41" t="s">
        <v>161</v>
      </c>
      <c r="M644" s="46" t="s">
        <v>2264</v>
      </c>
      <c r="N644" s="39" t="s">
        <v>1305</v>
      </c>
      <c r="O644" s="46" t="s">
        <v>1325</v>
      </c>
    </row>
    <row r="645" spans="1:15">
      <c r="A645" s="41">
        <f t="shared" si="10"/>
        <v>644</v>
      </c>
      <c r="C645" s="39" t="s">
        <v>2349</v>
      </c>
      <c r="D645" s="41" t="s">
        <v>2350</v>
      </c>
      <c r="E645" s="47">
        <v>1936</v>
      </c>
      <c r="G645" s="41" t="s">
        <v>74</v>
      </c>
      <c r="I645" s="41"/>
      <c r="J645" s="40"/>
      <c r="K645" s="41">
        <v>36</v>
      </c>
      <c r="L645" s="41" t="s">
        <v>161</v>
      </c>
      <c r="M645" s="46" t="s">
        <v>2264</v>
      </c>
      <c r="N645" s="39" t="s">
        <v>2351</v>
      </c>
      <c r="O645" s="46" t="s">
        <v>1306</v>
      </c>
    </row>
    <row r="646" spans="1:15">
      <c r="A646" s="41">
        <f t="shared" si="10"/>
        <v>645</v>
      </c>
      <c r="C646" s="39" t="s">
        <v>2352</v>
      </c>
      <c r="D646" s="41" t="s">
        <v>2353</v>
      </c>
      <c r="E646" s="47">
        <v>1936</v>
      </c>
      <c r="G646" s="41" t="s">
        <v>74</v>
      </c>
      <c r="I646" s="41"/>
      <c r="J646" s="40"/>
      <c r="K646" s="41">
        <v>36</v>
      </c>
      <c r="L646" s="41" t="s">
        <v>161</v>
      </c>
      <c r="M646" s="46" t="s">
        <v>2264</v>
      </c>
      <c r="N646" s="39" t="s">
        <v>1305</v>
      </c>
      <c r="O646" s="46" t="s">
        <v>1325</v>
      </c>
    </row>
    <row r="647" spans="1:15">
      <c r="A647" s="41">
        <f t="shared" si="10"/>
        <v>646</v>
      </c>
      <c r="C647" s="39" t="s">
        <v>2354</v>
      </c>
      <c r="D647" s="41" t="s">
        <v>2355</v>
      </c>
      <c r="E647" s="47">
        <v>1936</v>
      </c>
      <c r="G647" s="41" t="s">
        <v>72</v>
      </c>
      <c r="I647" s="41"/>
      <c r="J647" s="40"/>
      <c r="K647" s="41">
        <v>36</v>
      </c>
      <c r="L647" s="41" t="s">
        <v>161</v>
      </c>
      <c r="M647" s="46" t="s">
        <v>2264</v>
      </c>
      <c r="N647" s="39" t="s">
        <v>2351</v>
      </c>
      <c r="O647" s="46" t="s">
        <v>1325</v>
      </c>
    </row>
    <row r="648" spans="1:15">
      <c r="A648" s="41">
        <f t="shared" si="10"/>
        <v>647</v>
      </c>
      <c r="C648" s="39" t="s">
        <v>2356</v>
      </c>
      <c r="D648" s="41" t="s">
        <v>2357</v>
      </c>
      <c r="E648" s="47">
        <v>1936</v>
      </c>
      <c r="F648" s="41">
        <v>1949</v>
      </c>
      <c r="G648" s="41" t="s">
        <v>74</v>
      </c>
      <c r="I648" s="41"/>
      <c r="J648" s="40"/>
      <c r="K648" s="41">
        <v>36</v>
      </c>
      <c r="L648" s="41" t="s">
        <v>161</v>
      </c>
      <c r="M648" s="46" t="s">
        <v>2264</v>
      </c>
      <c r="N648" s="39" t="s">
        <v>2351</v>
      </c>
      <c r="O648" s="46" t="s">
        <v>1311</v>
      </c>
    </row>
    <row r="649" spans="1:15">
      <c r="A649" s="41">
        <f t="shared" si="10"/>
        <v>648</v>
      </c>
      <c r="C649" s="39" t="s">
        <v>2358</v>
      </c>
      <c r="D649" s="41" t="s">
        <v>2359</v>
      </c>
      <c r="E649" s="47">
        <v>1936</v>
      </c>
      <c r="G649" s="41" t="s">
        <v>74</v>
      </c>
      <c r="I649" s="41" t="s">
        <v>19</v>
      </c>
      <c r="J649" s="40"/>
      <c r="K649" s="41">
        <v>36</v>
      </c>
      <c r="L649" s="41" t="s">
        <v>161</v>
      </c>
      <c r="M649" s="46" t="s">
        <v>78</v>
      </c>
      <c r="N649" s="39" t="s">
        <v>1305</v>
      </c>
      <c r="O649" s="46" t="s">
        <v>1312</v>
      </c>
    </row>
    <row r="650" spans="1:15">
      <c r="A650" s="41">
        <f t="shared" si="10"/>
        <v>649</v>
      </c>
      <c r="C650" s="39" t="s">
        <v>2358</v>
      </c>
      <c r="D650" s="41" t="s">
        <v>2360</v>
      </c>
      <c r="E650" s="47">
        <v>1936</v>
      </c>
      <c r="G650" s="41" t="s">
        <v>74</v>
      </c>
      <c r="H650" s="41" t="s">
        <v>33</v>
      </c>
      <c r="I650" s="41"/>
      <c r="J650" s="40"/>
      <c r="K650" s="41">
        <v>36</v>
      </c>
      <c r="L650" s="41" t="s">
        <v>161</v>
      </c>
      <c r="M650" s="46" t="s">
        <v>78</v>
      </c>
      <c r="N650" s="39" t="s">
        <v>1305</v>
      </c>
      <c r="O650" s="46" t="s">
        <v>1306</v>
      </c>
    </row>
    <row r="651" spans="1:15">
      <c r="A651" s="41">
        <f t="shared" si="10"/>
        <v>650</v>
      </c>
      <c r="C651" s="39" t="s">
        <v>2361</v>
      </c>
      <c r="D651" s="41" t="s">
        <v>2362</v>
      </c>
      <c r="E651" s="47">
        <v>1936</v>
      </c>
      <c r="F651" s="41">
        <v>1937</v>
      </c>
      <c r="G651" s="41" t="s">
        <v>74</v>
      </c>
      <c r="I651" s="41"/>
      <c r="J651" s="40"/>
      <c r="K651" s="41">
        <v>36</v>
      </c>
      <c r="L651" s="41" t="s">
        <v>161</v>
      </c>
      <c r="M651" s="46" t="s">
        <v>78</v>
      </c>
      <c r="N651" s="39" t="s">
        <v>1305</v>
      </c>
      <c r="O651" s="46" t="s">
        <v>1325</v>
      </c>
    </row>
    <row r="652" spans="1:15">
      <c r="A652" s="41">
        <f t="shared" si="10"/>
        <v>651</v>
      </c>
      <c r="C652" s="39" t="s">
        <v>2363</v>
      </c>
      <c r="D652" s="41" t="s">
        <v>2364</v>
      </c>
      <c r="E652" s="47">
        <v>1936</v>
      </c>
      <c r="G652" s="41" t="s">
        <v>72</v>
      </c>
      <c r="I652" s="41"/>
      <c r="J652" s="40"/>
      <c r="K652" s="41">
        <v>36</v>
      </c>
      <c r="L652" s="41" t="s">
        <v>161</v>
      </c>
      <c r="M652" s="46" t="s">
        <v>78</v>
      </c>
      <c r="N652" s="39" t="s">
        <v>2351</v>
      </c>
      <c r="O652" s="46" t="s">
        <v>1306</v>
      </c>
    </row>
    <row r="653" spans="1:15">
      <c r="A653" s="41">
        <f t="shared" si="10"/>
        <v>652</v>
      </c>
      <c r="C653" s="39" t="s">
        <v>2365</v>
      </c>
      <c r="D653" s="41" t="s">
        <v>2366</v>
      </c>
      <c r="E653" s="47">
        <v>1936</v>
      </c>
      <c r="F653" s="41">
        <v>1956</v>
      </c>
      <c r="G653" s="41" t="s">
        <v>74</v>
      </c>
      <c r="I653" s="41"/>
      <c r="J653" s="40"/>
      <c r="K653" s="41">
        <v>36</v>
      </c>
      <c r="L653" s="41" t="s">
        <v>161</v>
      </c>
      <c r="M653" s="46" t="s">
        <v>77</v>
      </c>
      <c r="N653" s="39" t="s">
        <v>2351</v>
      </c>
      <c r="O653" s="46" t="s">
        <v>1311</v>
      </c>
    </row>
    <row r="654" spans="1:15">
      <c r="A654" s="41">
        <f t="shared" si="10"/>
        <v>653</v>
      </c>
      <c r="C654" s="39" t="s">
        <v>550</v>
      </c>
      <c r="D654" s="41" t="s">
        <v>2367</v>
      </c>
      <c r="E654" s="47">
        <v>1936</v>
      </c>
      <c r="G654" s="41" t="s">
        <v>72</v>
      </c>
      <c r="I654" s="41"/>
      <c r="J654" s="40"/>
      <c r="K654" s="41">
        <v>36</v>
      </c>
      <c r="L654" s="41" t="s">
        <v>161</v>
      </c>
      <c r="M654" s="46" t="s">
        <v>79</v>
      </c>
      <c r="N654" s="39" t="s">
        <v>1305</v>
      </c>
      <c r="O654" s="46" t="s">
        <v>1325</v>
      </c>
    </row>
    <row r="655" spans="1:15">
      <c r="A655" s="41">
        <f t="shared" si="10"/>
        <v>654</v>
      </c>
      <c r="C655" s="39" t="s">
        <v>2368</v>
      </c>
      <c r="D655" s="41" t="s">
        <v>2369</v>
      </c>
      <c r="E655" s="47">
        <v>1936</v>
      </c>
      <c r="F655" s="41">
        <v>1938</v>
      </c>
      <c r="G655" s="41" t="s">
        <v>74</v>
      </c>
      <c r="I655" s="41"/>
      <c r="J655" s="40"/>
      <c r="K655" s="41">
        <v>36</v>
      </c>
      <c r="L655" s="41" t="s">
        <v>161</v>
      </c>
      <c r="M655" s="46" t="s">
        <v>78</v>
      </c>
      <c r="N655" s="39" t="s">
        <v>1305</v>
      </c>
      <c r="O655" s="46" t="s">
        <v>1325</v>
      </c>
    </row>
    <row r="656" spans="1:15">
      <c r="A656" s="41">
        <f t="shared" si="10"/>
        <v>655</v>
      </c>
      <c r="C656" s="39" t="s">
        <v>2368</v>
      </c>
      <c r="D656" s="41" t="s">
        <v>10944</v>
      </c>
      <c r="E656" s="47">
        <v>1936</v>
      </c>
      <c r="G656" s="41" t="s">
        <v>74</v>
      </c>
      <c r="I656" s="41"/>
      <c r="J656" s="40"/>
      <c r="K656" s="41">
        <v>36</v>
      </c>
      <c r="L656" s="41" t="s">
        <v>161</v>
      </c>
      <c r="M656" s="46" t="s">
        <v>78</v>
      </c>
      <c r="N656" s="39" t="s">
        <v>1305</v>
      </c>
      <c r="O656" s="46" t="s">
        <v>1325</v>
      </c>
    </row>
    <row r="657" spans="1:15">
      <c r="A657" s="41">
        <f t="shared" si="10"/>
        <v>656</v>
      </c>
      <c r="C657" s="44" t="s">
        <v>2370</v>
      </c>
      <c r="D657" s="45" t="s">
        <v>2371</v>
      </c>
      <c r="E657" s="47">
        <v>1936</v>
      </c>
      <c r="G657" s="41" t="s">
        <v>74</v>
      </c>
      <c r="I657" s="41"/>
      <c r="J657" s="40"/>
      <c r="K657" s="41">
        <v>36</v>
      </c>
      <c r="L657" s="41" t="s">
        <v>161</v>
      </c>
      <c r="M657" s="46" t="s">
        <v>78</v>
      </c>
      <c r="N657" s="39" t="s">
        <v>1305</v>
      </c>
      <c r="O657" s="71" t="s">
        <v>1323</v>
      </c>
    </row>
    <row r="658" spans="1:15">
      <c r="A658" s="41">
        <f t="shared" si="10"/>
        <v>657</v>
      </c>
      <c r="C658" s="44" t="s">
        <v>2370</v>
      </c>
      <c r="D658" s="45" t="s">
        <v>2371</v>
      </c>
      <c r="E658" s="47">
        <v>1936</v>
      </c>
      <c r="F658" s="41">
        <v>1958</v>
      </c>
      <c r="G658" s="41" t="s">
        <v>74</v>
      </c>
      <c r="I658" s="41"/>
      <c r="J658" s="40"/>
      <c r="K658" s="41">
        <v>36</v>
      </c>
      <c r="L658" s="41" t="s">
        <v>161</v>
      </c>
      <c r="M658" s="46" t="s">
        <v>78</v>
      </c>
      <c r="N658" s="39" t="s">
        <v>1305</v>
      </c>
      <c r="O658" s="46" t="s">
        <v>1311</v>
      </c>
    </row>
    <row r="659" spans="1:15">
      <c r="A659" s="41">
        <f t="shared" si="10"/>
        <v>658</v>
      </c>
      <c r="C659" s="44" t="s">
        <v>2370</v>
      </c>
      <c r="D659" s="45" t="s">
        <v>2371</v>
      </c>
      <c r="E659" s="47">
        <v>1936</v>
      </c>
      <c r="G659" s="41" t="s">
        <v>74</v>
      </c>
      <c r="I659" s="41" t="s">
        <v>19</v>
      </c>
      <c r="J659" s="40"/>
      <c r="K659" s="41">
        <v>36</v>
      </c>
      <c r="L659" s="41" t="s">
        <v>161</v>
      </c>
      <c r="M659" s="46" t="s">
        <v>78</v>
      </c>
      <c r="N659" s="39" t="s">
        <v>1305</v>
      </c>
      <c r="O659" s="46" t="s">
        <v>1311</v>
      </c>
    </row>
    <row r="660" spans="1:15">
      <c r="A660" s="41">
        <f t="shared" si="10"/>
        <v>659</v>
      </c>
      <c r="C660" s="39" t="s">
        <v>16</v>
      </c>
      <c r="D660" s="41" t="s">
        <v>2372</v>
      </c>
      <c r="E660" s="47">
        <v>1936</v>
      </c>
      <c r="G660" s="41" t="s">
        <v>74</v>
      </c>
      <c r="H660" s="41" t="s">
        <v>33</v>
      </c>
      <c r="I660" s="41"/>
      <c r="J660" s="40"/>
      <c r="K660" s="41">
        <v>36</v>
      </c>
      <c r="L660" s="41" t="s">
        <v>161</v>
      </c>
      <c r="M660" s="46" t="s">
        <v>11</v>
      </c>
      <c r="N660" s="39" t="s">
        <v>1305</v>
      </c>
      <c r="O660" s="46" t="s">
        <v>1327</v>
      </c>
    </row>
    <row r="661" spans="1:15">
      <c r="A661" s="41">
        <f t="shared" si="10"/>
        <v>660</v>
      </c>
      <c r="C661" s="39" t="s">
        <v>2373</v>
      </c>
      <c r="D661" s="41" t="s">
        <v>2374</v>
      </c>
      <c r="E661" s="47">
        <v>1936</v>
      </c>
      <c r="G661" s="41" t="s">
        <v>74</v>
      </c>
      <c r="I661" s="41"/>
      <c r="J661" s="40"/>
      <c r="K661" s="41">
        <v>36</v>
      </c>
      <c r="L661" s="41" t="s">
        <v>161</v>
      </c>
      <c r="M661" s="46" t="s">
        <v>79</v>
      </c>
      <c r="N661" s="39" t="s">
        <v>1305</v>
      </c>
      <c r="O661" s="46" t="s">
        <v>1325</v>
      </c>
    </row>
    <row r="662" spans="1:15">
      <c r="A662" s="41">
        <f t="shared" si="10"/>
        <v>661</v>
      </c>
      <c r="C662" s="39" t="s">
        <v>2375</v>
      </c>
      <c r="D662" s="41" t="s">
        <v>2376</v>
      </c>
      <c r="E662" s="47">
        <v>1936</v>
      </c>
      <c r="F662" s="41">
        <v>1939</v>
      </c>
      <c r="G662" s="41" t="s">
        <v>74</v>
      </c>
      <c r="I662" s="41"/>
      <c r="J662" s="40"/>
      <c r="K662" s="41">
        <v>36</v>
      </c>
      <c r="L662" s="41" t="s">
        <v>161</v>
      </c>
      <c r="M662" s="46" t="s">
        <v>78</v>
      </c>
      <c r="N662" s="39" t="s">
        <v>1305</v>
      </c>
      <c r="O662" s="46" t="s">
        <v>1325</v>
      </c>
    </row>
    <row r="663" spans="1:15">
      <c r="A663" s="41">
        <f t="shared" si="10"/>
        <v>662</v>
      </c>
      <c r="C663" s="39" t="s">
        <v>2375</v>
      </c>
      <c r="D663" s="41" t="s">
        <v>2376</v>
      </c>
      <c r="E663" s="47">
        <v>1936</v>
      </c>
      <c r="F663" s="41">
        <v>1949</v>
      </c>
      <c r="G663" s="41" t="s">
        <v>74</v>
      </c>
      <c r="I663" s="41"/>
      <c r="J663" s="40"/>
      <c r="K663" s="41">
        <v>36</v>
      </c>
      <c r="L663" s="41" t="s">
        <v>161</v>
      </c>
      <c r="M663" s="46" t="s">
        <v>78</v>
      </c>
      <c r="N663" s="39" t="s">
        <v>1305</v>
      </c>
      <c r="O663" s="46" t="s">
        <v>1306</v>
      </c>
    </row>
    <row r="664" spans="1:15">
      <c r="A664" s="41">
        <f t="shared" si="10"/>
        <v>663</v>
      </c>
      <c r="C664" s="39" t="s">
        <v>2377</v>
      </c>
      <c r="D664" s="41" t="s">
        <v>2378</v>
      </c>
      <c r="E664" s="47">
        <v>1936</v>
      </c>
      <c r="G664" s="41" t="s">
        <v>74</v>
      </c>
      <c r="I664" s="41"/>
      <c r="J664" s="40"/>
      <c r="K664" s="41">
        <v>36</v>
      </c>
      <c r="L664" s="41" t="s">
        <v>161</v>
      </c>
      <c r="M664" s="46" t="s">
        <v>78</v>
      </c>
      <c r="N664" s="39" t="s">
        <v>1305</v>
      </c>
      <c r="O664" s="46" t="s">
        <v>1325</v>
      </c>
    </row>
    <row r="665" spans="1:15" ht="25.5">
      <c r="A665" s="41">
        <f t="shared" si="10"/>
        <v>664</v>
      </c>
      <c r="C665" s="44" t="s">
        <v>2379</v>
      </c>
      <c r="D665" s="45" t="s">
        <v>2380</v>
      </c>
      <c r="E665" s="47">
        <v>1936</v>
      </c>
      <c r="G665" s="41" t="s">
        <v>74</v>
      </c>
      <c r="I665" s="41" t="s">
        <v>19</v>
      </c>
      <c r="J665" s="40"/>
      <c r="K665" s="41">
        <v>36</v>
      </c>
      <c r="L665" s="41" t="s">
        <v>161</v>
      </c>
      <c r="M665" s="46" t="s">
        <v>78</v>
      </c>
      <c r="N665" s="39" t="s">
        <v>1305</v>
      </c>
      <c r="O665" s="46" t="s">
        <v>1311</v>
      </c>
    </row>
    <row r="666" spans="1:15">
      <c r="A666" s="41">
        <f t="shared" si="10"/>
        <v>665</v>
      </c>
      <c r="C666" s="161" t="s">
        <v>10721</v>
      </c>
      <c r="D666" s="45" t="s">
        <v>10720</v>
      </c>
      <c r="E666" s="47">
        <v>1936</v>
      </c>
      <c r="G666" s="41" t="s">
        <v>74</v>
      </c>
      <c r="I666" s="41"/>
      <c r="J666" s="40"/>
      <c r="K666" s="41">
        <v>36</v>
      </c>
      <c r="L666" s="41" t="s">
        <v>10680</v>
      </c>
      <c r="M666" s="46" t="s">
        <v>78</v>
      </c>
      <c r="N666" s="39" t="s">
        <v>1305</v>
      </c>
      <c r="O666" s="46" t="s">
        <v>1319</v>
      </c>
    </row>
    <row r="667" spans="1:15">
      <c r="A667" s="41">
        <f t="shared" si="10"/>
        <v>666</v>
      </c>
      <c r="C667" s="39" t="s">
        <v>2381</v>
      </c>
      <c r="D667" s="41" t="s">
        <v>2382</v>
      </c>
      <c r="E667" s="47">
        <v>1936</v>
      </c>
      <c r="G667" s="41" t="s">
        <v>74</v>
      </c>
      <c r="I667" s="41"/>
      <c r="J667" s="40"/>
      <c r="K667" s="41">
        <v>36</v>
      </c>
      <c r="L667" s="41" t="s">
        <v>161</v>
      </c>
      <c r="M667" s="46" t="s">
        <v>78</v>
      </c>
      <c r="N667" s="39" t="s">
        <v>2351</v>
      </c>
      <c r="O667" s="46" t="s">
        <v>1306</v>
      </c>
    </row>
    <row r="668" spans="1:15" ht="24">
      <c r="A668" s="41">
        <f t="shared" si="10"/>
        <v>667</v>
      </c>
      <c r="C668" s="39" t="s">
        <v>2383</v>
      </c>
      <c r="D668" s="41" t="s">
        <v>2384</v>
      </c>
      <c r="E668" s="47">
        <v>1936</v>
      </c>
      <c r="G668" s="41" t="s">
        <v>74</v>
      </c>
      <c r="I668" s="41"/>
      <c r="J668" s="40"/>
      <c r="K668" s="41">
        <v>36</v>
      </c>
      <c r="L668" s="41" t="s">
        <v>161</v>
      </c>
      <c r="M668" s="46" t="s">
        <v>78</v>
      </c>
      <c r="N668" s="39" t="s">
        <v>1305</v>
      </c>
      <c r="O668" s="46" t="s">
        <v>1325</v>
      </c>
    </row>
    <row r="669" spans="1:15" ht="24">
      <c r="A669" s="41">
        <f t="shared" si="10"/>
        <v>668</v>
      </c>
      <c r="C669" s="44" t="s">
        <v>2385</v>
      </c>
      <c r="D669" s="45" t="s">
        <v>2386</v>
      </c>
      <c r="E669" s="47">
        <v>1936</v>
      </c>
      <c r="G669" s="41" t="s">
        <v>74</v>
      </c>
      <c r="I669" s="41"/>
      <c r="J669" s="40"/>
      <c r="K669" s="41">
        <v>36</v>
      </c>
      <c r="L669" s="41" t="s">
        <v>161</v>
      </c>
      <c r="M669" s="46" t="s">
        <v>78</v>
      </c>
      <c r="N669" s="39" t="s">
        <v>1305</v>
      </c>
      <c r="O669" s="46" t="s">
        <v>1325</v>
      </c>
    </row>
    <row r="670" spans="1:15" ht="24">
      <c r="A670" s="41">
        <f t="shared" si="10"/>
        <v>669</v>
      </c>
      <c r="C670" s="44" t="s">
        <v>2385</v>
      </c>
      <c r="D670" s="45" t="s">
        <v>2386</v>
      </c>
      <c r="E670" s="47">
        <v>1936</v>
      </c>
      <c r="G670" s="41" t="s">
        <v>74</v>
      </c>
      <c r="I670" s="41"/>
      <c r="J670" s="40"/>
      <c r="K670" s="41">
        <v>36</v>
      </c>
      <c r="L670" s="41" t="s">
        <v>161</v>
      </c>
      <c r="M670" s="46" t="s">
        <v>78</v>
      </c>
      <c r="N670" s="39" t="s">
        <v>1305</v>
      </c>
      <c r="O670" s="46" t="s">
        <v>1311</v>
      </c>
    </row>
    <row r="671" spans="1:15">
      <c r="A671" s="41">
        <f t="shared" si="10"/>
        <v>670</v>
      </c>
      <c r="C671" s="44" t="s">
        <v>2385</v>
      </c>
      <c r="D671" s="45" t="s">
        <v>2386</v>
      </c>
      <c r="E671" s="47">
        <v>1936</v>
      </c>
      <c r="G671" s="41" t="s">
        <v>74</v>
      </c>
      <c r="I671" s="41" t="s">
        <v>19</v>
      </c>
      <c r="J671" s="40"/>
      <c r="K671" s="41">
        <v>36</v>
      </c>
      <c r="L671" s="41" t="s">
        <v>161</v>
      </c>
      <c r="M671" s="46" t="s">
        <v>78</v>
      </c>
      <c r="N671" s="39" t="s">
        <v>1305</v>
      </c>
      <c r="O671" s="46" t="s">
        <v>1311</v>
      </c>
    </row>
    <row r="672" spans="1:15">
      <c r="A672" s="41">
        <f t="shared" si="10"/>
        <v>671</v>
      </c>
      <c r="C672" s="39" t="s">
        <v>2387</v>
      </c>
      <c r="D672" s="45" t="s">
        <v>2388</v>
      </c>
      <c r="E672" s="47">
        <v>1936</v>
      </c>
      <c r="G672" s="41" t="s">
        <v>74</v>
      </c>
      <c r="I672" s="41"/>
      <c r="J672" s="40"/>
      <c r="K672" s="41">
        <v>36</v>
      </c>
      <c r="L672" s="41" t="s">
        <v>161</v>
      </c>
      <c r="M672" s="46" t="s">
        <v>78</v>
      </c>
      <c r="N672" s="39" t="s">
        <v>1305</v>
      </c>
      <c r="O672" s="46" t="s">
        <v>1325</v>
      </c>
    </row>
    <row r="673" spans="1:15">
      <c r="A673" s="41">
        <f t="shared" si="10"/>
        <v>672</v>
      </c>
      <c r="C673" s="39" t="s">
        <v>2387</v>
      </c>
      <c r="D673" s="45" t="s">
        <v>2388</v>
      </c>
      <c r="E673" s="47">
        <v>1936</v>
      </c>
      <c r="G673" s="41" t="s">
        <v>74</v>
      </c>
      <c r="I673" s="41"/>
      <c r="J673" s="40"/>
      <c r="K673" s="41">
        <v>36</v>
      </c>
      <c r="L673" s="41" t="s">
        <v>161</v>
      </c>
      <c r="M673" s="46" t="s">
        <v>78</v>
      </c>
      <c r="N673" s="39" t="s">
        <v>1305</v>
      </c>
      <c r="O673" s="46" t="s">
        <v>1304</v>
      </c>
    </row>
    <row r="674" spans="1:15" ht="24">
      <c r="A674" s="41">
        <f t="shared" si="10"/>
        <v>673</v>
      </c>
      <c r="C674" s="39" t="s">
        <v>2387</v>
      </c>
      <c r="D674" s="45" t="s">
        <v>2388</v>
      </c>
      <c r="E674" s="47">
        <v>1936</v>
      </c>
      <c r="G674" s="41" t="s">
        <v>74</v>
      </c>
      <c r="I674" s="41"/>
      <c r="J674" s="40"/>
      <c r="K674" s="41">
        <v>36</v>
      </c>
      <c r="L674" s="41" t="s">
        <v>161</v>
      </c>
      <c r="M674" s="46" t="s">
        <v>78</v>
      </c>
      <c r="N674" s="39" t="s">
        <v>1305</v>
      </c>
      <c r="O674" s="71" t="s">
        <v>1323</v>
      </c>
    </row>
    <row r="675" spans="1:15" ht="24">
      <c r="A675" s="41">
        <f t="shared" si="10"/>
        <v>674</v>
      </c>
      <c r="C675" s="44" t="s">
        <v>2389</v>
      </c>
      <c r="D675" s="45" t="s">
        <v>2390</v>
      </c>
      <c r="E675" s="47">
        <v>1936</v>
      </c>
      <c r="G675" s="41" t="s">
        <v>74</v>
      </c>
      <c r="I675" s="41"/>
      <c r="J675" s="40"/>
      <c r="K675" s="41">
        <v>36</v>
      </c>
      <c r="L675" s="41" t="s">
        <v>161</v>
      </c>
      <c r="M675" s="46" t="s">
        <v>78</v>
      </c>
      <c r="N675" s="39" t="s">
        <v>1305</v>
      </c>
      <c r="O675" s="46" t="s">
        <v>1306</v>
      </c>
    </row>
    <row r="676" spans="1:15">
      <c r="A676" s="41">
        <f t="shared" si="10"/>
        <v>675</v>
      </c>
      <c r="C676" s="44" t="s">
        <v>2391</v>
      </c>
      <c r="D676" s="45" t="s">
        <v>2392</v>
      </c>
      <c r="E676" s="47">
        <v>1936</v>
      </c>
      <c r="G676" s="41" t="s">
        <v>74</v>
      </c>
      <c r="I676" s="41"/>
      <c r="J676" s="69"/>
      <c r="K676" s="41">
        <v>36</v>
      </c>
      <c r="L676" s="41" t="s">
        <v>161</v>
      </c>
      <c r="M676" s="46" t="s">
        <v>78</v>
      </c>
      <c r="N676" s="39" t="s">
        <v>1305</v>
      </c>
      <c r="O676" s="46" t="s">
        <v>1311</v>
      </c>
    </row>
    <row r="677" spans="1:15">
      <c r="A677" s="41">
        <f t="shared" si="10"/>
        <v>676</v>
      </c>
      <c r="C677" s="39" t="s">
        <v>2393</v>
      </c>
      <c r="D677" s="41" t="s">
        <v>2394</v>
      </c>
      <c r="E677" s="47">
        <v>1936</v>
      </c>
      <c r="G677" s="41" t="s">
        <v>74</v>
      </c>
      <c r="I677" s="41" t="s">
        <v>19</v>
      </c>
      <c r="J677" s="40"/>
      <c r="K677" s="41">
        <v>36</v>
      </c>
      <c r="L677" s="41" t="s">
        <v>161</v>
      </c>
      <c r="M677" s="46" t="s">
        <v>78</v>
      </c>
      <c r="N677" s="39" t="s">
        <v>1305</v>
      </c>
      <c r="O677" s="46" t="s">
        <v>1311</v>
      </c>
    </row>
    <row r="678" spans="1:15">
      <c r="A678" s="41">
        <f t="shared" si="10"/>
        <v>677</v>
      </c>
      <c r="C678" s="39" t="s">
        <v>2395</v>
      </c>
      <c r="D678" s="41" t="s">
        <v>2396</v>
      </c>
      <c r="E678" s="47">
        <v>1936</v>
      </c>
      <c r="G678" s="41" t="s">
        <v>74</v>
      </c>
      <c r="I678" s="41"/>
      <c r="J678" s="40"/>
      <c r="K678" s="41">
        <v>36</v>
      </c>
      <c r="L678" s="41" t="s">
        <v>161</v>
      </c>
      <c r="M678" s="46" t="s">
        <v>78</v>
      </c>
      <c r="N678" s="39" t="s">
        <v>1305</v>
      </c>
      <c r="O678" s="46" t="s">
        <v>1306</v>
      </c>
    </row>
    <row r="679" spans="1:15">
      <c r="A679" s="41">
        <f t="shared" si="10"/>
        <v>678</v>
      </c>
      <c r="C679" s="39" t="s">
        <v>2397</v>
      </c>
      <c r="D679" s="41" t="s">
        <v>2398</v>
      </c>
      <c r="E679" s="47">
        <v>1936</v>
      </c>
      <c r="G679" s="41" t="s">
        <v>74</v>
      </c>
      <c r="I679" s="41"/>
      <c r="J679" s="40"/>
      <c r="K679" s="41">
        <v>36</v>
      </c>
      <c r="L679" s="41" t="s">
        <v>161</v>
      </c>
      <c r="M679" s="46" t="s">
        <v>78</v>
      </c>
      <c r="N679" s="39" t="s">
        <v>1305</v>
      </c>
      <c r="O679" s="46" t="s">
        <v>1325</v>
      </c>
    </row>
    <row r="680" spans="1:15">
      <c r="A680" s="41">
        <f t="shared" si="10"/>
        <v>679</v>
      </c>
      <c r="C680" s="39" t="s">
        <v>2399</v>
      </c>
      <c r="D680" s="41" t="s">
        <v>2400</v>
      </c>
      <c r="E680" s="47">
        <v>1936</v>
      </c>
      <c r="G680" s="41" t="s">
        <v>74</v>
      </c>
      <c r="I680" s="41"/>
      <c r="J680" s="40"/>
      <c r="K680" s="41">
        <v>36</v>
      </c>
      <c r="L680" s="41" t="s">
        <v>161</v>
      </c>
      <c r="M680" s="46" t="s">
        <v>78</v>
      </c>
      <c r="N680" s="39" t="s">
        <v>1305</v>
      </c>
      <c r="O680" s="46" t="s">
        <v>1306</v>
      </c>
    </row>
    <row r="681" spans="1:15">
      <c r="A681" s="41">
        <f t="shared" si="10"/>
        <v>680</v>
      </c>
      <c r="C681" s="39" t="s">
        <v>2401</v>
      </c>
      <c r="D681" s="41" t="s">
        <v>2402</v>
      </c>
      <c r="E681" s="47">
        <v>1936</v>
      </c>
      <c r="F681" s="41">
        <v>1948</v>
      </c>
      <c r="G681" s="41" t="s">
        <v>74</v>
      </c>
      <c r="I681" s="41"/>
      <c r="J681" s="40"/>
      <c r="K681" s="41">
        <v>36</v>
      </c>
      <c r="L681" s="41" t="s">
        <v>161</v>
      </c>
      <c r="M681" s="46" t="s">
        <v>78</v>
      </c>
      <c r="N681" s="39" t="s">
        <v>1305</v>
      </c>
      <c r="O681" s="46" t="s">
        <v>1306</v>
      </c>
    </row>
    <row r="682" spans="1:15">
      <c r="A682" s="41">
        <f t="shared" si="10"/>
        <v>681</v>
      </c>
      <c r="C682" s="39" t="s">
        <v>2403</v>
      </c>
      <c r="D682" s="41" t="s">
        <v>2404</v>
      </c>
      <c r="E682" s="47">
        <v>1936</v>
      </c>
      <c r="G682" s="41" t="s">
        <v>74</v>
      </c>
      <c r="I682" s="41"/>
      <c r="J682" s="40"/>
      <c r="K682" s="41">
        <v>36</v>
      </c>
      <c r="L682" s="41" t="s">
        <v>161</v>
      </c>
      <c r="M682" s="46" t="s">
        <v>78</v>
      </c>
      <c r="N682" s="39" t="s">
        <v>1305</v>
      </c>
      <c r="O682" s="46" t="s">
        <v>1325</v>
      </c>
    </row>
    <row r="683" spans="1:15">
      <c r="A683" s="41">
        <f t="shared" si="10"/>
        <v>682</v>
      </c>
      <c r="C683" s="39" t="s">
        <v>2405</v>
      </c>
      <c r="D683" s="41" t="s">
        <v>2406</v>
      </c>
      <c r="E683" s="47">
        <v>1936</v>
      </c>
      <c r="G683" s="41" t="s">
        <v>72</v>
      </c>
      <c r="I683" s="41"/>
      <c r="J683" s="40"/>
      <c r="K683" s="41">
        <v>36</v>
      </c>
      <c r="L683" s="41" t="s">
        <v>161</v>
      </c>
      <c r="M683" s="46" t="s">
        <v>78</v>
      </c>
      <c r="N683" s="39" t="s">
        <v>1305</v>
      </c>
      <c r="O683" s="46" t="s">
        <v>1306</v>
      </c>
    </row>
    <row r="684" spans="1:15">
      <c r="A684" s="41">
        <f t="shared" si="10"/>
        <v>683</v>
      </c>
      <c r="C684" s="44" t="s">
        <v>2407</v>
      </c>
      <c r="D684" s="45" t="s">
        <v>2408</v>
      </c>
      <c r="E684" s="47">
        <v>1936</v>
      </c>
      <c r="G684" s="41" t="s">
        <v>72</v>
      </c>
      <c r="I684" s="41"/>
      <c r="J684" s="69"/>
      <c r="K684" s="41">
        <v>36</v>
      </c>
      <c r="L684" s="41" t="s">
        <v>161</v>
      </c>
      <c r="M684" s="46" t="s">
        <v>78</v>
      </c>
      <c r="N684" s="39" t="s">
        <v>1305</v>
      </c>
      <c r="O684" s="46" t="s">
        <v>1306</v>
      </c>
    </row>
    <row r="685" spans="1:15">
      <c r="A685" s="41">
        <f t="shared" si="10"/>
        <v>684</v>
      </c>
      <c r="C685" s="44" t="s">
        <v>2407</v>
      </c>
      <c r="D685" s="45" t="s">
        <v>2408</v>
      </c>
      <c r="E685" s="47">
        <v>1936</v>
      </c>
      <c r="F685" s="41">
        <v>1949</v>
      </c>
      <c r="G685" s="41" t="s">
        <v>72</v>
      </c>
      <c r="I685" s="41"/>
      <c r="J685" s="69"/>
      <c r="K685" s="41">
        <v>36</v>
      </c>
      <c r="L685" s="41" t="s">
        <v>161</v>
      </c>
      <c r="M685" s="46" t="s">
        <v>78</v>
      </c>
      <c r="N685" s="39" t="s">
        <v>1305</v>
      </c>
      <c r="O685" s="71" t="s">
        <v>1319</v>
      </c>
    </row>
    <row r="686" spans="1:15">
      <c r="A686" s="41">
        <f t="shared" si="10"/>
        <v>685</v>
      </c>
      <c r="C686" s="39" t="s">
        <v>2409</v>
      </c>
      <c r="D686" s="41" t="s">
        <v>2410</v>
      </c>
      <c r="E686" s="47">
        <v>1936</v>
      </c>
      <c r="G686" s="41" t="s">
        <v>72</v>
      </c>
      <c r="I686" s="41"/>
      <c r="J686" s="40"/>
      <c r="K686" s="41">
        <v>36</v>
      </c>
      <c r="L686" s="41" t="s">
        <v>161</v>
      </c>
      <c r="M686" s="46" t="s">
        <v>11</v>
      </c>
      <c r="N686" s="39" t="s">
        <v>1305</v>
      </c>
      <c r="O686" s="46" t="s">
        <v>1327</v>
      </c>
    </row>
    <row r="687" spans="1:15">
      <c r="A687" s="41">
        <f t="shared" si="10"/>
        <v>686</v>
      </c>
      <c r="C687" s="39" t="s">
        <v>2411</v>
      </c>
      <c r="D687" s="41" t="s">
        <v>2412</v>
      </c>
      <c r="E687" s="47">
        <v>1936</v>
      </c>
      <c r="F687" s="41">
        <v>1937</v>
      </c>
      <c r="G687" s="41" t="s">
        <v>72</v>
      </c>
      <c r="I687" s="41"/>
      <c r="J687" s="40"/>
      <c r="K687" s="41">
        <v>36</v>
      </c>
      <c r="L687" s="41" t="s">
        <v>161</v>
      </c>
      <c r="M687" s="46" t="s">
        <v>78</v>
      </c>
      <c r="N687" s="39" t="s">
        <v>1305</v>
      </c>
      <c r="O687" s="46" t="s">
        <v>1325</v>
      </c>
    </row>
    <row r="688" spans="1:15" ht="12.75">
      <c r="A688" s="41">
        <f t="shared" si="10"/>
        <v>687</v>
      </c>
      <c r="C688" s="44" t="s">
        <v>1045</v>
      </c>
      <c r="D688" s="45" t="s">
        <v>2413</v>
      </c>
      <c r="E688" s="47">
        <v>1936</v>
      </c>
      <c r="G688" s="41" t="s">
        <v>74</v>
      </c>
      <c r="I688" s="41"/>
      <c r="J688" s="40"/>
      <c r="K688" s="41">
        <v>36</v>
      </c>
      <c r="L688" s="41" t="s">
        <v>161</v>
      </c>
      <c r="M688" s="46" t="s">
        <v>79</v>
      </c>
      <c r="N688" s="39" t="s">
        <v>1305</v>
      </c>
      <c r="O688" s="71" t="s">
        <v>1323</v>
      </c>
    </row>
    <row r="689" spans="1:16">
      <c r="A689" s="41">
        <f t="shared" si="10"/>
        <v>688</v>
      </c>
      <c r="C689" s="132" t="s">
        <v>10723</v>
      </c>
      <c r="D689" s="45" t="s">
        <v>10722</v>
      </c>
      <c r="E689" s="47">
        <v>1936</v>
      </c>
      <c r="G689" s="41" t="s">
        <v>74</v>
      </c>
      <c r="I689" s="41"/>
      <c r="J689" s="40"/>
      <c r="K689" s="41">
        <v>36</v>
      </c>
      <c r="L689" s="41" t="s">
        <v>10680</v>
      </c>
      <c r="M689" s="46" t="s">
        <v>1302</v>
      </c>
      <c r="N689" s="39" t="s">
        <v>1305</v>
      </c>
      <c r="O689" s="46" t="s">
        <v>1325</v>
      </c>
    </row>
    <row r="690" spans="1:16">
      <c r="A690" s="41">
        <f t="shared" si="10"/>
        <v>689</v>
      </c>
      <c r="C690" s="39" t="s">
        <v>2414</v>
      </c>
      <c r="D690" s="41" t="s">
        <v>2415</v>
      </c>
      <c r="E690" s="47">
        <v>1936</v>
      </c>
      <c r="G690" s="41" t="s">
        <v>74</v>
      </c>
      <c r="I690" s="41"/>
      <c r="J690" s="40"/>
      <c r="K690" s="41">
        <v>36</v>
      </c>
      <c r="L690" s="41" t="s">
        <v>161</v>
      </c>
      <c r="M690" s="46" t="s">
        <v>89</v>
      </c>
      <c r="N690" s="39" t="s">
        <v>1305</v>
      </c>
      <c r="O690" s="46" t="s">
        <v>1325</v>
      </c>
    </row>
    <row r="691" spans="1:16">
      <c r="A691" s="41">
        <f t="shared" si="10"/>
        <v>690</v>
      </c>
      <c r="C691" s="39" t="s">
        <v>2414</v>
      </c>
      <c r="D691" s="41" t="s">
        <v>2415</v>
      </c>
      <c r="E691" s="47">
        <v>1936</v>
      </c>
      <c r="G691" s="41" t="s">
        <v>74</v>
      </c>
      <c r="I691" s="41" t="s">
        <v>19</v>
      </c>
      <c r="J691" s="40"/>
      <c r="K691" s="41">
        <v>36</v>
      </c>
      <c r="L691" s="41" t="s">
        <v>161</v>
      </c>
      <c r="M691" s="46" t="s">
        <v>89</v>
      </c>
      <c r="N691" s="39" t="s">
        <v>1305</v>
      </c>
      <c r="O691" s="46" t="s">
        <v>1311</v>
      </c>
    </row>
    <row r="692" spans="1:16">
      <c r="A692" s="41">
        <f t="shared" si="10"/>
        <v>691</v>
      </c>
      <c r="C692" s="39" t="s">
        <v>2416</v>
      </c>
      <c r="D692" s="41" t="s">
        <v>2417</v>
      </c>
      <c r="E692" s="47">
        <v>1936</v>
      </c>
      <c r="G692" s="41" t="s">
        <v>72</v>
      </c>
      <c r="I692" s="41"/>
      <c r="J692" s="40"/>
      <c r="K692" s="41">
        <v>36</v>
      </c>
      <c r="L692" s="41" t="s">
        <v>161</v>
      </c>
      <c r="M692" s="46" t="s">
        <v>78</v>
      </c>
      <c r="N692" s="39" t="s">
        <v>1305</v>
      </c>
      <c r="O692" s="46" t="s">
        <v>1306</v>
      </c>
    </row>
    <row r="693" spans="1:16">
      <c r="A693" s="41">
        <f t="shared" si="10"/>
        <v>692</v>
      </c>
      <c r="C693" s="39" t="s">
        <v>2418</v>
      </c>
      <c r="D693" s="41" t="s">
        <v>2419</v>
      </c>
      <c r="E693" s="47">
        <v>1936</v>
      </c>
      <c r="G693" s="41" t="s">
        <v>74</v>
      </c>
      <c r="I693" s="41"/>
      <c r="J693" s="40"/>
      <c r="K693" s="41">
        <v>36</v>
      </c>
      <c r="L693" s="41" t="s">
        <v>161</v>
      </c>
      <c r="M693" s="46" t="s">
        <v>11</v>
      </c>
      <c r="N693" s="39" t="s">
        <v>1305</v>
      </c>
      <c r="O693" s="46" t="s">
        <v>1306</v>
      </c>
    </row>
    <row r="694" spans="1:16" ht="12.75">
      <c r="A694" s="41">
        <f t="shared" si="10"/>
        <v>693</v>
      </c>
      <c r="C694" s="39" t="s">
        <v>2420</v>
      </c>
      <c r="D694" s="41" t="s">
        <v>2421</v>
      </c>
      <c r="E694" s="47">
        <v>1936</v>
      </c>
      <c r="G694" s="41" t="s">
        <v>74</v>
      </c>
      <c r="I694" s="41"/>
      <c r="J694" s="40"/>
      <c r="K694" s="41">
        <v>36</v>
      </c>
      <c r="L694" s="41" t="s">
        <v>161</v>
      </c>
      <c r="M694" s="46" t="s">
        <v>78</v>
      </c>
      <c r="N694" s="39" t="s">
        <v>1305</v>
      </c>
      <c r="O694" s="46" t="s">
        <v>1325</v>
      </c>
    </row>
    <row r="695" spans="1:16">
      <c r="A695" s="41">
        <f t="shared" si="10"/>
        <v>694</v>
      </c>
      <c r="C695" s="131" t="s">
        <v>10725</v>
      </c>
      <c r="D695" s="41" t="s">
        <v>10724</v>
      </c>
      <c r="E695" s="47">
        <v>1936</v>
      </c>
      <c r="G695" s="41" t="s">
        <v>72</v>
      </c>
      <c r="I695" s="41"/>
      <c r="J695" s="40"/>
      <c r="K695" s="41">
        <v>36</v>
      </c>
      <c r="L695" s="41" t="s">
        <v>10680</v>
      </c>
      <c r="M695" s="46" t="s">
        <v>1302</v>
      </c>
      <c r="N695" s="39" t="s">
        <v>1305</v>
      </c>
      <c r="O695" s="46" t="s">
        <v>1325</v>
      </c>
    </row>
    <row r="696" spans="1:16">
      <c r="A696" s="41">
        <f t="shared" si="10"/>
        <v>695</v>
      </c>
      <c r="C696" s="39" t="s">
        <v>2422</v>
      </c>
      <c r="D696" s="41" t="s">
        <v>2423</v>
      </c>
      <c r="E696" s="47">
        <v>1936</v>
      </c>
      <c r="F696" s="41">
        <v>1956</v>
      </c>
      <c r="G696" s="41" t="s">
        <v>74</v>
      </c>
      <c r="I696" s="41"/>
      <c r="J696" s="69"/>
      <c r="K696" s="41">
        <v>36</v>
      </c>
      <c r="L696" s="41" t="s">
        <v>161</v>
      </c>
      <c r="M696" s="46" t="s">
        <v>78</v>
      </c>
      <c r="N696" s="39" t="s">
        <v>1305</v>
      </c>
      <c r="O696" s="46" t="s">
        <v>1311</v>
      </c>
    </row>
    <row r="697" spans="1:16">
      <c r="A697" s="41">
        <f t="shared" si="10"/>
        <v>696</v>
      </c>
      <c r="C697" s="39" t="s">
        <v>2424</v>
      </c>
      <c r="D697" s="41" t="s">
        <v>2425</v>
      </c>
      <c r="E697" s="47">
        <v>1936</v>
      </c>
      <c r="G697" s="41" t="s">
        <v>74</v>
      </c>
      <c r="I697" s="41"/>
      <c r="J697" s="69"/>
      <c r="K697" s="41">
        <v>36</v>
      </c>
      <c r="L697" s="41" t="s">
        <v>161</v>
      </c>
      <c r="M697" s="46" t="s">
        <v>78</v>
      </c>
      <c r="N697" s="39" t="s">
        <v>4844</v>
      </c>
      <c r="O697" s="46" t="s">
        <v>1325</v>
      </c>
      <c r="P697" s="69" t="s">
        <v>1353</v>
      </c>
    </row>
    <row r="698" spans="1:16">
      <c r="A698" s="41">
        <f t="shared" si="10"/>
        <v>697</v>
      </c>
      <c r="C698" s="39" t="s">
        <v>10946</v>
      </c>
      <c r="D698" s="41" t="s">
        <v>10945</v>
      </c>
      <c r="E698" s="47">
        <v>1936</v>
      </c>
      <c r="G698" s="41" t="s">
        <v>74</v>
      </c>
      <c r="I698" s="41"/>
      <c r="J698" s="40"/>
      <c r="K698" s="41">
        <v>36</v>
      </c>
      <c r="L698" s="41" t="s">
        <v>161</v>
      </c>
      <c r="M698" s="46" t="s">
        <v>78</v>
      </c>
      <c r="N698" s="39" t="s">
        <v>4844</v>
      </c>
      <c r="O698" s="46" t="s">
        <v>1325</v>
      </c>
      <c r="P698" s="69"/>
    </row>
    <row r="699" spans="1:16">
      <c r="A699" s="41">
        <f t="shared" si="10"/>
        <v>698</v>
      </c>
      <c r="C699" s="44" t="s">
        <v>2368</v>
      </c>
      <c r="D699" s="45" t="s">
        <v>2426</v>
      </c>
      <c r="E699" s="47">
        <v>1936</v>
      </c>
      <c r="F699" s="41">
        <v>1966</v>
      </c>
      <c r="G699" s="41" t="s">
        <v>74</v>
      </c>
      <c r="I699" s="41" t="s">
        <v>19</v>
      </c>
      <c r="J699" s="69"/>
      <c r="K699" s="41">
        <v>36</v>
      </c>
      <c r="L699" s="41" t="s">
        <v>161</v>
      </c>
      <c r="M699" s="46" t="s">
        <v>78</v>
      </c>
      <c r="N699" s="39" t="s">
        <v>1305</v>
      </c>
      <c r="O699" s="46" t="s">
        <v>1311</v>
      </c>
    </row>
    <row r="700" spans="1:16">
      <c r="A700" s="41">
        <f t="shared" si="10"/>
        <v>699</v>
      </c>
      <c r="C700" s="44" t="s">
        <v>2427</v>
      </c>
      <c r="D700" s="45" t="s">
        <v>2428</v>
      </c>
      <c r="E700" s="47">
        <v>1936</v>
      </c>
      <c r="G700" s="41" t="s">
        <v>74</v>
      </c>
      <c r="I700" s="41"/>
      <c r="J700" s="69"/>
      <c r="K700" s="41">
        <v>36</v>
      </c>
      <c r="L700" s="41" t="s">
        <v>161</v>
      </c>
      <c r="M700" s="46" t="s">
        <v>78</v>
      </c>
      <c r="N700" s="39" t="s">
        <v>1305</v>
      </c>
      <c r="O700" s="46" t="s">
        <v>1334</v>
      </c>
    </row>
    <row r="701" spans="1:16">
      <c r="A701" s="41">
        <f t="shared" si="10"/>
        <v>700</v>
      </c>
      <c r="C701" s="44" t="s">
        <v>2427</v>
      </c>
      <c r="D701" s="41" t="s">
        <v>2429</v>
      </c>
      <c r="E701" s="47">
        <v>1936</v>
      </c>
      <c r="F701" s="41">
        <v>1956</v>
      </c>
      <c r="G701" s="41" t="s">
        <v>74</v>
      </c>
      <c r="I701" s="41"/>
      <c r="J701" s="40"/>
      <c r="K701" s="41">
        <v>36</v>
      </c>
      <c r="L701" s="41" t="s">
        <v>161</v>
      </c>
      <c r="M701" s="46" t="s">
        <v>78</v>
      </c>
      <c r="N701" s="39" t="s">
        <v>1305</v>
      </c>
      <c r="O701" s="46" t="s">
        <v>1311</v>
      </c>
    </row>
    <row r="702" spans="1:16">
      <c r="A702" s="41">
        <f t="shared" si="10"/>
        <v>701</v>
      </c>
      <c r="C702" s="39" t="s">
        <v>2430</v>
      </c>
      <c r="D702" s="41" t="s">
        <v>2431</v>
      </c>
      <c r="E702" s="47">
        <v>1936</v>
      </c>
      <c r="F702" s="41">
        <v>1940</v>
      </c>
      <c r="G702" s="41" t="s">
        <v>74</v>
      </c>
      <c r="I702" s="41"/>
      <c r="J702" s="40"/>
      <c r="K702" s="41">
        <v>36</v>
      </c>
      <c r="L702" s="41" t="s">
        <v>161</v>
      </c>
      <c r="M702" s="46" t="s">
        <v>78</v>
      </c>
      <c r="N702" s="39" t="s">
        <v>1305</v>
      </c>
      <c r="O702" s="46" t="s">
        <v>1325</v>
      </c>
    </row>
    <row r="703" spans="1:16">
      <c r="A703" s="41">
        <f t="shared" si="10"/>
        <v>702</v>
      </c>
      <c r="C703" s="39" t="s">
        <v>2430</v>
      </c>
      <c r="D703" s="41" t="s">
        <v>2431</v>
      </c>
      <c r="E703" s="47">
        <v>1936</v>
      </c>
      <c r="F703" s="41">
        <v>1946</v>
      </c>
      <c r="G703" s="41" t="s">
        <v>74</v>
      </c>
      <c r="I703" s="41"/>
      <c r="J703" s="40"/>
      <c r="K703" s="41">
        <v>36</v>
      </c>
      <c r="L703" s="41" t="s">
        <v>161</v>
      </c>
      <c r="M703" s="46" t="s">
        <v>78</v>
      </c>
      <c r="N703" s="39" t="s">
        <v>1305</v>
      </c>
      <c r="O703" s="46" t="s">
        <v>1306</v>
      </c>
    </row>
    <row r="704" spans="1:16">
      <c r="A704" s="41">
        <f t="shared" si="10"/>
        <v>703</v>
      </c>
      <c r="C704" s="39" t="s">
        <v>2432</v>
      </c>
      <c r="D704" s="41" t="s">
        <v>2433</v>
      </c>
      <c r="E704" s="47">
        <v>1936</v>
      </c>
      <c r="F704" s="41">
        <v>1955</v>
      </c>
      <c r="G704" s="41" t="s">
        <v>74</v>
      </c>
      <c r="I704" s="41"/>
      <c r="J704" s="40"/>
      <c r="K704" s="41">
        <v>36</v>
      </c>
      <c r="L704" s="41" t="s">
        <v>161</v>
      </c>
      <c r="M704" s="46" t="s">
        <v>78</v>
      </c>
      <c r="N704" s="39" t="s">
        <v>1305</v>
      </c>
      <c r="O704" s="46" t="s">
        <v>1311</v>
      </c>
    </row>
    <row r="705" spans="1:15">
      <c r="A705" s="41">
        <f t="shared" si="10"/>
        <v>704</v>
      </c>
      <c r="C705" s="39" t="s">
        <v>477</v>
      </c>
      <c r="D705" s="41" t="s">
        <v>2434</v>
      </c>
      <c r="E705" s="47">
        <v>1936</v>
      </c>
      <c r="G705" s="41" t="s">
        <v>74</v>
      </c>
      <c r="I705" s="41"/>
      <c r="J705" s="40"/>
      <c r="K705" s="41">
        <v>36</v>
      </c>
      <c r="L705" s="41" t="s">
        <v>161</v>
      </c>
      <c r="M705" s="46" t="s">
        <v>1</v>
      </c>
      <c r="N705" s="39" t="s">
        <v>1305</v>
      </c>
      <c r="O705" s="46" t="s">
        <v>1306</v>
      </c>
    </row>
    <row r="706" spans="1:15">
      <c r="A706" s="41">
        <f t="shared" si="10"/>
        <v>705</v>
      </c>
      <c r="C706" s="39" t="s">
        <v>2435</v>
      </c>
      <c r="D706" s="41" t="s">
        <v>2436</v>
      </c>
      <c r="E706" s="47">
        <v>1936</v>
      </c>
      <c r="G706" s="41" t="s">
        <v>74</v>
      </c>
      <c r="I706" s="41"/>
      <c r="J706" s="40"/>
      <c r="K706" s="41">
        <v>36</v>
      </c>
      <c r="L706" s="41" t="s">
        <v>161</v>
      </c>
      <c r="M706" s="46" t="s">
        <v>1</v>
      </c>
      <c r="N706" s="39" t="s">
        <v>1305</v>
      </c>
      <c r="O706" s="71" t="s">
        <v>1323</v>
      </c>
    </row>
    <row r="707" spans="1:15">
      <c r="A707" s="41">
        <f t="shared" si="10"/>
        <v>706</v>
      </c>
      <c r="C707" s="39" t="s">
        <v>2437</v>
      </c>
      <c r="D707" s="41" t="s">
        <v>2438</v>
      </c>
      <c r="E707" s="47">
        <v>1936</v>
      </c>
      <c r="G707" s="41" t="s">
        <v>74</v>
      </c>
      <c r="I707" s="41"/>
      <c r="J707" s="40"/>
      <c r="K707" s="41">
        <v>36</v>
      </c>
      <c r="L707" s="41" t="s">
        <v>161</v>
      </c>
      <c r="M707" s="46" t="s">
        <v>1</v>
      </c>
      <c r="N707" s="39" t="s">
        <v>1305</v>
      </c>
      <c r="O707" s="46" t="s">
        <v>1311</v>
      </c>
    </row>
    <row r="708" spans="1:15">
      <c r="A708" s="41">
        <f t="shared" ref="A708:A771" si="11">A707+1</f>
        <v>707</v>
      </c>
      <c r="C708" s="39" t="s">
        <v>2437</v>
      </c>
      <c r="D708" s="41" t="s">
        <v>2438</v>
      </c>
      <c r="E708" s="47">
        <v>1936</v>
      </c>
      <c r="G708" s="41" t="s">
        <v>74</v>
      </c>
      <c r="I708" s="41"/>
      <c r="J708" s="40"/>
      <c r="K708" s="41">
        <v>36</v>
      </c>
      <c r="L708" s="41" t="s">
        <v>161</v>
      </c>
      <c r="M708" s="46" t="s">
        <v>1</v>
      </c>
      <c r="N708" s="39" t="s">
        <v>1305</v>
      </c>
      <c r="O708" s="71" t="s">
        <v>1323</v>
      </c>
    </row>
    <row r="709" spans="1:15">
      <c r="A709" s="41">
        <f t="shared" si="11"/>
        <v>708</v>
      </c>
      <c r="C709" s="44" t="s">
        <v>2439</v>
      </c>
      <c r="D709" s="41" t="s">
        <v>2440</v>
      </c>
      <c r="E709" s="47">
        <v>1936</v>
      </c>
      <c r="G709" s="41" t="s">
        <v>72</v>
      </c>
      <c r="I709" s="41"/>
      <c r="J709" s="69"/>
      <c r="K709" s="41">
        <v>36</v>
      </c>
      <c r="L709" s="41" t="s">
        <v>161</v>
      </c>
      <c r="M709" s="46" t="s">
        <v>79</v>
      </c>
      <c r="N709" s="39" t="s">
        <v>1305</v>
      </c>
      <c r="O709" s="46" t="s">
        <v>1304</v>
      </c>
    </row>
    <row r="710" spans="1:15">
      <c r="A710" s="41">
        <f t="shared" si="11"/>
        <v>709</v>
      </c>
      <c r="C710" s="39" t="s">
        <v>2441</v>
      </c>
      <c r="D710" s="41" t="s">
        <v>2442</v>
      </c>
      <c r="E710" s="47">
        <v>1936</v>
      </c>
      <c r="G710" s="41" t="s">
        <v>74</v>
      </c>
      <c r="I710" s="41"/>
      <c r="J710" s="40"/>
      <c r="K710" s="41">
        <v>36</v>
      </c>
      <c r="L710" s="41" t="s">
        <v>161</v>
      </c>
      <c r="M710" s="46" t="s">
        <v>78</v>
      </c>
      <c r="N710" s="39" t="s">
        <v>1305</v>
      </c>
      <c r="O710" s="46" t="s">
        <v>1311</v>
      </c>
    </row>
    <row r="711" spans="1:15">
      <c r="A711" s="41">
        <f t="shared" si="11"/>
        <v>710</v>
      </c>
      <c r="C711" s="39" t="s">
        <v>2443</v>
      </c>
      <c r="D711" s="41" t="s">
        <v>2444</v>
      </c>
      <c r="E711" s="47">
        <v>1936</v>
      </c>
      <c r="G711" s="41" t="s">
        <v>74</v>
      </c>
      <c r="I711" s="41"/>
      <c r="J711" s="40"/>
      <c r="K711" s="41">
        <v>36</v>
      </c>
      <c r="L711" s="41" t="s">
        <v>161</v>
      </c>
      <c r="M711" s="46" t="s">
        <v>78</v>
      </c>
      <c r="N711" s="39" t="s">
        <v>1305</v>
      </c>
      <c r="O711" s="71" t="s">
        <v>1323</v>
      </c>
    </row>
    <row r="712" spans="1:15">
      <c r="A712" s="41">
        <f t="shared" si="11"/>
        <v>711</v>
      </c>
      <c r="C712" s="39" t="s">
        <v>2445</v>
      </c>
      <c r="D712" s="41" t="s">
        <v>2446</v>
      </c>
      <c r="E712" s="47">
        <v>1936</v>
      </c>
      <c r="F712" s="41">
        <v>1948</v>
      </c>
      <c r="G712" s="41" t="s">
        <v>74</v>
      </c>
      <c r="I712" s="41"/>
      <c r="J712" s="40"/>
      <c r="K712" s="41">
        <v>36</v>
      </c>
      <c r="L712" s="41" t="s">
        <v>161</v>
      </c>
      <c r="M712" s="46" t="s">
        <v>78</v>
      </c>
      <c r="N712" s="39" t="s">
        <v>1305</v>
      </c>
      <c r="O712" s="46" t="s">
        <v>1306</v>
      </c>
    </row>
    <row r="713" spans="1:15">
      <c r="A713" s="41">
        <f t="shared" si="11"/>
        <v>712</v>
      </c>
      <c r="C713" s="39" t="s">
        <v>2447</v>
      </c>
      <c r="D713" s="41" t="s">
        <v>2448</v>
      </c>
      <c r="E713" s="47">
        <v>1936</v>
      </c>
      <c r="G713" s="41" t="s">
        <v>74</v>
      </c>
      <c r="I713" s="41"/>
      <c r="J713" s="40"/>
      <c r="K713" s="41">
        <v>36</v>
      </c>
      <c r="L713" s="41" t="s">
        <v>161</v>
      </c>
      <c r="M713" s="46" t="s">
        <v>78</v>
      </c>
      <c r="N713" s="39" t="s">
        <v>1305</v>
      </c>
      <c r="O713" s="71" t="s">
        <v>1323</v>
      </c>
    </row>
    <row r="714" spans="1:15">
      <c r="A714" s="41">
        <f t="shared" si="11"/>
        <v>713</v>
      </c>
      <c r="C714" s="39" t="s">
        <v>2449</v>
      </c>
      <c r="D714" s="41" t="s">
        <v>2450</v>
      </c>
      <c r="E714" s="47">
        <v>1936</v>
      </c>
      <c r="G714" s="41" t="s">
        <v>74</v>
      </c>
      <c r="I714" s="41"/>
      <c r="J714" s="40"/>
      <c r="K714" s="41">
        <v>36</v>
      </c>
      <c r="L714" s="41" t="s">
        <v>161</v>
      </c>
      <c r="M714" s="46" t="s">
        <v>78</v>
      </c>
      <c r="N714" s="39" t="s">
        <v>1305</v>
      </c>
      <c r="O714" s="46" t="s">
        <v>1306</v>
      </c>
    </row>
    <row r="715" spans="1:15">
      <c r="A715" s="41">
        <f t="shared" si="11"/>
        <v>714</v>
      </c>
      <c r="C715" s="39" t="s">
        <v>2451</v>
      </c>
      <c r="D715" s="41" t="s">
        <v>2452</v>
      </c>
      <c r="E715" s="47">
        <v>1936</v>
      </c>
      <c r="G715" s="41" t="s">
        <v>72</v>
      </c>
      <c r="I715" s="41"/>
      <c r="J715" s="69"/>
      <c r="K715" s="41">
        <v>36</v>
      </c>
      <c r="L715" s="41" t="s">
        <v>161</v>
      </c>
      <c r="M715" s="46" t="s">
        <v>78</v>
      </c>
      <c r="N715" s="39" t="s">
        <v>1305</v>
      </c>
      <c r="O715" s="46" t="s">
        <v>1325</v>
      </c>
    </row>
    <row r="716" spans="1:15">
      <c r="A716" s="41">
        <f t="shared" si="11"/>
        <v>715</v>
      </c>
      <c r="C716" s="44" t="s">
        <v>2453</v>
      </c>
      <c r="D716" s="45" t="s">
        <v>2454</v>
      </c>
      <c r="E716" s="47">
        <v>1936</v>
      </c>
      <c r="F716" s="41">
        <v>1955</v>
      </c>
      <c r="G716" s="41" t="s">
        <v>74</v>
      </c>
      <c r="I716" s="41"/>
      <c r="J716" s="69"/>
      <c r="K716" s="41">
        <v>36</v>
      </c>
      <c r="L716" s="41" t="s">
        <v>161</v>
      </c>
      <c r="M716" s="46" t="s">
        <v>78</v>
      </c>
      <c r="N716" s="39" t="s">
        <v>1305</v>
      </c>
      <c r="O716" s="46" t="s">
        <v>1304</v>
      </c>
    </row>
    <row r="717" spans="1:15">
      <c r="A717" s="41">
        <f t="shared" si="11"/>
        <v>716</v>
      </c>
      <c r="C717" s="39" t="s">
        <v>2455</v>
      </c>
      <c r="D717" s="41" t="s">
        <v>2456</v>
      </c>
      <c r="E717" s="47">
        <v>1936</v>
      </c>
      <c r="F717" s="41">
        <v>1937</v>
      </c>
      <c r="G717" s="41" t="s">
        <v>74</v>
      </c>
      <c r="I717" s="41"/>
      <c r="J717" s="69"/>
      <c r="K717" s="41">
        <v>36</v>
      </c>
      <c r="L717" s="41" t="s">
        <v>161</v>
      </c>
      <c r="M717" s="46" t="s">
        <v>78</v>
      </c>
      <c r="N717" s="39" t="s">
        <v>1305</v>
      </c>
      <c r="O717" s="46" t="s">
        <v>1325</v>
      </c>
    </row>
    <row r="718" spans="1:15">
      <c r="A718" s="41">
        <f t="shared" si="11"/>
        <v>717</v>
      </c>
      <c r="C718" s="39" t="s">
        <v>2457</v>
      </c>
      <c r="D718" s="41" t="s">
        <v>2458</v>
      </c>
      <c r="E718" s="47">
        <v>1936</v>
      </c>
      <c r="F718" s="41">
        <v>1951</v>
      </c>
      <c r="G718" s="41" t="s">
        <v>74</v>
      </c>
      <c r="I718" s="41"/>
      <c r="J718" s="69"/>
      <c r="K718" s="41">
        <v>36</v>
      </c>
      <c r="L718" s="41" t="s">
        <v>161</v>
      </c>
      <c r="M718" s="46" t="s">
        <v>84</v>
      </c>
      <c r="N718" s="39" t="s">
        <v>1305</v>
      </c>
      <c r="O718" s="46" t="s">
        <v>1306</v>
      </c>
    </row>
    <row r="719" spans="1:15">
      <c r="A719" s="41">
        <f t="shared" si="11"/>
        <v>718</v>
      </c>
      <c r="C719" s="39" t="s">
        <v>2459</v>
      </c>
      <c r="D719" s="41" t="s">
        <v>2460</v>
      </c>
      <c r="E719" s="47">
        <v>1936</v>
      </c>
      <c r="F719" s="41">
        <v>1949</v>
      </c>
      <c r="G719" s="41" t="s">
        <v>74</v>
      </c>
      <c r="I719" s="41"/>
      <c r="J719" s="69"/>
      <c r="K719" s="41">
        <v>36</v>
      </c>
      <c r="L719" s="41" t="s">
        <v>161</v>
      </c>
      <c r="M719" s="46" t="s">
        <v>84</v>
      </c>
      <c r="N719" s="39" t="s">
        <v>1305</v>
      </c>
      <c r="O719" s="46" t="s">
        <v>1306</v>
      </c>
    </row>
    <row r="720" spans="1:15">
      <c r="A720" s="41">
        <f t="shared" si="11"/>
        <v>719</v>
      </c>
      <c r="C720" s="39" t="s">
        <v>2461</v>
      </c>
      <c r="D720" s="41" t="s">
        <v>2462</v>
      </c>
      <c r="E720" s="47">
        <v>1936</v>
      </c>
      <c r="F720" s="41">
        <v>1946</v>
      </c>
      <c r="G720" s="41" t="s">
        <v>74</v>
      </c>
      <c r="I720" s="41"/>
      <c r="J720" s="69"/>
      <c r="K720" s="41">
        <v>36</v>
      </c>
      <c r="L720" s="41" t="s">
        <v>161</v>
      </c>
      <c r="M720" s="46" t="s">
        <v>84</v>
      </c>
      <c r="N720" s="39" t="s">
        <v>1305</v>
      </c>
      <c r="O720" s="46" t="s">
        <v>1306</v>
      </c>
    </row>
    <row r="721" spans="1:16">
      <c r="A721" s="41">
        <f t="shared" si="11"/>
        <v>720</v>
      </c>
      <c r="C721" s="39" t="s">
        <v>1961</v>
      </c>
      <c r="D721" s="41" t="s">
        <v>2463</v>
      </c>
      <c r="E721" s="47">
        <v>1936</v>
      </c>
      <c r="G721" s="41" t="s">
        <v>74</v>
      </c>
      <c r="I721" s="41"/>
      <c r="J721" s="69"/>
      <c r="K721" s="41">
        <v>36</v>
      </c>
      <c r="L721" s="41" t="s">
        <v>161</v>
      </c>
      <c r="M721" s="46" t="s">
        <v>78</v>
      </c>
      <c r="N721" s="39" t="s">
        <v>1305</v>
      </c>
      <c r="O721" s="46" t="s">
        <v>1325</v>
      </c>
    </row>
    <row r="722" spans="1:16">
      <c r="A722" s="41">
        <f t="shared" si="11"/>
        <v>721</v>
      </c>
      <c r="C722" s="44" t="s">
        <v>2464</v>
      </c>
      <c r="D722" s="45" t="s">
        <v>2465</v>
      </c>
      <c r="E722" s="47">
        <v>1936</v>
      </c>
      <c r="G722" s="41" t="s">
        <v>74</v>
      </c>
      <c r="I722" s="41"/>
      <c r="J722" s="69"/>
      <c r="K722" s="41">
        <v>36</v>
      </c>
      <c r="L722" s="41" t="s">
        <v>161</v>
      </c>
      <c r="M722" s="46" t="s">
        <v>78</v>
      </c>
      <c r="N722" s="39" t="s">
        <v>1305</v>
      </c>
      <c r="O722" s="46" t="s">
        <v>1311</v>
      </c>
    </row>
    <row r="723" spans="1:16">
      <c r="A723" s="41">
        <f t="shared" si="11"/>
        <v>722</v>
      </c>
      <c r="B723" s="41" t="s">
        <v>33</v>
      </c>
      <c r="C723" s="44" t="s">
        <v>2466</v>
      </c>
      <c r="D723" s="45" t="s">
        <v>2467</v>
      </c>
      <c r="E723" s="47">
        <v>1936</v>
      </c>
      <c r="F723" s="41" t="s">
        <v>33</v>
      </c>
      <c r="G723" s="41" t="s">
        <v>74</v>
      </c>
      <c r="H723" s="41" t="s">
        <v>1661</v>
      </c>
      <c r="I723" s="41"/>
      <c r="J723" s="40"/>
      <c r="K723" s="41">
        <v>36</v>
      </c>
      <c r="L723" s="41" t="s">
        <v>161</v>
      </c>
      <c r="M723" s="46" t="s">
        <v>78</v>
      </c>
      <c r="N723" s="39" t="s">
        <v>1305</v>
      </c>
      <c r="O723" s="46" t="s">
        <v>1306</v>
      </c>
    </row>
    <row r="724" spans="1:16">
      <c r="A724" s="41">
        <f t="shared" si="11"/>
        <v>723</v>
      </c>
      <c r="C724" s="39" t="s">
        <v>2468</v>
      </c>
      <c r="D724" s="41" t="s">
        <v>2469</v>
      </c>
      <c r="E724" s="47">
        <v>1936</v>
      </c>
      <c r="G724" s="41" t="s">
        <v>74</v>
      </c>
      <c r="H724" s="41" t="s">
        <v>1661</v>
      </c>
      <c r="I724" s="41"/>
      <c r="J724" s="69"/>
      <c r="K724" s="41">
        <v>36</v>
      </c>
      <c r="L724" s="41" t="s">
        <v>161</v>
      </c>
      <c r="M724" s="46" t="s">
        <v>78</v>
      </c>
      <c r="N724" s="39" t="s">
        <v>1305</v>
      </c>
      <c r="O724" s="46" t="s">
        <v>1325</v>
      </c>
    </row>
    <row r="725" spans="1:16">
      <c r="A725" s="41">
        <f t="shared" si="11"/>
        <v>724</v>
      </c>
      <c r="C725" s="39" t="s">
        <v>2470</v>
      </c>
      <c r="D725" s="41" t="s">
        <v>2471</v>
      </c>
      <c r="E725" s="47">
        <v>1936</v>
      </c>
      <c r="G725" s="41" t="s">
        <v>74</v>
      </c>
      <c r="H725" s="41" t="s">
        <v>1661</v>
      </c>
      <c r="I725" s="41"/>
      <c r="J725" s="69"/>
      <c r="K725" s="41">
        <v>36</v>
      </c>
      <c r="L725" s="41" t="s">
        <v>161</v>
      </c>
      <c r="M725" s="46" t="s">
        <v>78</v>
      </c>
      <c r="N725" s="39" t="s">
        <v>1305</v>
      </c>
      <c r="O725" s="46" t="s">
        <v>1325</v>
      </c>
    </row>
    <row r="726" spans="1:16">
      <c r="A726" s="41">
        <f t="shared" si="11"/>
        <v>725</v>
      </c>
      <c r="C726" s="39" t="s">
        <v>2472</v>
      </c>
      <c r="D726" s="41" t="s">
        <v>2473</v>
      </c>
      <c r="E726" s="47">
        <v>1936</v>
      </c>
      <c r="G726" s="41" t="s">
        <v>74</v>
      </c>
      <c r="H726" s="41" t="s">
        <v>1661</v>
      </c>
      <c r="I726" s="41"/>
      <c r="J726" s="40"/>
      <c r="K726" s="41">
        <v>36</v>
      </c>
      <c r="L726" s="41" t="s">
        <v>161</v>
      </c>
      <c r="M726" s="46" t="s">
        <v>78</v>
      </c>
      <c r="N726" s="39" t="s">
        <v>1305</v>
      </c>
      <c r="O726" s="46" t="s">
        <v>1306</v>
      </c>
    </row>
    <row r="727" spans="1:16">
      <c r="A727" s="41">
        <f t="shared" si="11"/>
        <v>726</v>
      </c>
      <c r="C727" s="39" t="s">
        <v>2474</v>
      </c>
      <c r="D727" s="41" t="s">
        <v>2475</v>
      </c>
      <c r="E727" s="47">
        <v>1936</v>
      </c>
      <c r="F727" s="41">
        <v>1948</v>
      </c>
      <c r="G727" s="41" t="s">
        <v>74</v>
      </c>
      <c r="I727" s="41"/>
      <c r="J727" s="69"/>
      <c r="K727" s="41">
        <v>36</v>
      </c>
      <c r="L727" s="41" t="s">
        <v>161</v>
      </c>
      <c r="M727" s="46" t="s">
        <v>81</v>
      </c>
      <c r="N727" s="39" t="s">
        <v>1305</v>
      </c>
      <c r="O727" s="72" t="s">
        <v>1304</v>
      </c>
    </row>
    <row r="728" spans="1:16">
      <c r="A728" s="41">
        <f t="shared" si="11"/>
        <v>727</v>
      </c>
      <c r="C728" s="39" t="s">
        <v>2476</v>
      </c>
      <c r="D728" s="41" t="s">
        <v>2477</v>
      </c>
      <c r="E728" s="47">
        <v>1936</v>
      </c>
      <c r="G728" s="41" t="s">
        <v>74</v>
      </c>
      <c r="I728" s="41"/>
      <c r="J728" s="69"/>
      <c r="K728" s="41">
        <v>36</v>
      </c>
      <c r="L728" s="41" t="s">
        <v>161</v>
      </c>
      <c r="M728" s="46" t="s">
        <v>81</v>
      </c>
      <c r="N728" s="39" t="s">
        <v>1305</v>
      </c>
      <c r="O728" s="72" t="s">
        <v>1304</v>
      </c>
    </row>
    <row r="729" spans="1:16">
      <c r="A729" s="41">
        <f t="shared" si="11"/>
        <v>728</v>
      </c>
      <c r="C729" s="44" t="s">
        <v>2478</v>
      </c>
      <c r="D729" s="45" t="s">
        <v>2479</v>
      </c>
      <c r="E729" s="47">
        <v>1936</v>
      </c>
      <c r="G729" s="41" t="s">
        <v>74</v>
      </c>
      <c r="H729" s="41" t="s">
        <v>1661</v>
      </c>
      <c r="I729" s="41"/>
      <c r="J729" s="40"/>
      <c r="K729" s="41">
        <v>36</v>
      </c>
      <c r="L729" s="41" t="s">
        <v>161</v>
      </c>
      <c r="M729" s="46" t="s">
        <v>81</v>
      </c>
      <c r="N729" s="39" t="s">
        <v>1305</v>
      </c>
      <c r="O729" s="72" t="s">
        <v>1304</v>
      </c>
    </row>
    <row r="730" spans="1:16">
      <c r="A730" s="41">
        <f t="shared" si="11"/>
        <v>729</v>
      </c>
      <c r="C730" s="44" t="s">
        <v>2480</v>
      </c>
      <c r="D730" s="45" t="s">
        <v>2481</v>
      </c>
      <c r="E730" s="47">
        <v>1936</v>
      </c>
      <c r="F730" s="41">
        <v>1953</v>
      </c>
      <c r="G730" s="41" t="s">
        <v>74</v>
      </c>
      <c r="I730" s="41"/>
      <c r="J730" s="40"/>
      <c r="K730" s="41">
        <v>36</v>
      </c>
      <c r="L730" s="41" t="s">
        <v>161</v>
      </c>
      <c r="M730" s="46" t="s">
        <v>81</v>
      </c>
      <c r="N730" s="39" t="s">
        <v>1305</v>
      </c>
      <c r="O730" s="72" t="s">
        <v>1475</v>
      </c>
    </row>
    <row r="731" spans="1:16">
      <c r="A731" s="41">
        <f t="shared" si="11"/>
        <v>730</v>
      </c>
      <c r="C731" s="44" t="s">
        <v>2480</v>
      </c>
      <c r="D731" s="45" t="s">
        <v>2481</v>
      </c>
      <c r="E731" s="47">
        <v>1936</v>
      </c>
      <c r="F731" s="41">
        <v>1949</v>
      </c>
      <c r="G731" s="41" t="s">
        <v>74</v>
      </c>
      <c r="I731" s="41"/>
      <c r="J731" s="40"/>
      <c r="K731" s="41">
        <v>36</v>
      </c>
      <c r="L731" s="41" t="s">
        <v>161</v>
      </c>
      <c r="M731" s="46" t="s">
        <v>81</v>
      </c>
      <c r="N731" s="39" t="s">
        <v>1305</v>
      </c>
      <c r="O731" s="46" t="s">
        <v>1311</v>
      </c>
    </row>
    <row r="732" spans="1:16">
      <c r="A732" s="41">
        <f t="shared" si="11"/>
        <v>731</v>
      </c>
      <c r="C732" s="39" t="s">
        <v>2482</v>
      </c>
      <c r="D732" s="41" t="s">
        <v>2483</v>
      </c>
      <c r="E732" s="47">
        <v>1936</v>
      </c>
      <c r="F732" s="41">
        <v>1938</v>
      </c>
      <c r="G732" s="41" t="s">
        <v>74</v>
      </c>
      <c r="I732" s="41"/>
      <c r="J732" s="69"/>
      <c r="K732" s="41">
        <v>36</v>
      </c>
      <c r="L732" s="41" t="s">
        <v>161</v>
      </c>
      <c r="M732" s="46" t="s">
        <v>78</v>
      </c>
      <c r="N732" s="39" t="s">
        <v>1305</v>
      </c>
      <c r="O732" s="46" t="s">
        <v>1325</v>
      </c>
    </row>
    <row r="733" spans="1:16">
      <c r="A733" s="41">
        <f t="shared" si="11"/>
        <v>732</v>
      </c>
      <c r="C733" s="39" t="s">
        <v>2484</v>
      </c>
      <c r="D733" s="41" t="s">
        <v>2485</v>
      </c>
      <c r="E733" s="47">
        <v>1936</v>
      </c>
      <c r="G733" s="41" t="s">
        <v>74</v>
      </c>
      <c r="I733" s="41"/>
      <c r="J733" s="69"/>
      <c r="K733" s="41">
        <v>36</v>
      </c>
      <c r="L733" s="41" t="s">
        <v>161</v>
      </c>
      <c r="M733" s="46" t="s">
        <v>1302</v>
      </c>
      <c r="N733" s="39" t="s">
        <v>4844</v>
      </c>
      <c r="O733" s="46" t="s">
        <v>1306</v>
      </c>
      <c r="P733" s="69" t="s">
        <v>1353</v>
      </c>
    </row>
    <row r="734" spans="1:16">
      <c r="A734" s="41">
        <f t="shared" si="11"/>
        <v>733</v>
      </c>
      <c r="C734" s="39" t="s">
        <v>2486</v>
      </c>
      <c r="D734" s="41" t="s">
        <v>2487</v>
      </c>
      <c r="E734" s="47">
        <v>1936</v>
      </c>
      <c r="G734" s="41" t="s">
        <v>72</v>
      </c>
      <c r="I734" s="41"/>
      <c r="J734" s="40"/>
      <c r="K734" s="41">
        <v>36</v>
      </c>
      <c r="L734" s="41" t="s">
        <v>161</v>
      </c>
      <c r="M734" s="46" t="s">
        <v>78</v>
      </c>
      <c r="N734" s="39" t="s">
        <v>1305</v>
      </c>
      <c r="O734" s="46" t="s">
        <v>1325</v>
      </c>
    </row>
    <row r="735" spans="1:16">
      <c r="A735" s="41">
        <f t="shared" si="11"/>
        <v>734</v>
      </c>
      <c r="C735" s="39" t="s">
        <v>2488</v>
      </c>
      <c r="D735" s="41" t="s">
        <v>2489</v>
      </c>
      <c r="E735" s="47">
        <v>1936</v>
      </c>
      <c r="G735" s="41" t="s">
        <v>74</v>
      </c>
      <c r="I735" s="41"/>
      <c r="J735" s="41" t="s">
        <v>19</v>
      </c>
      <c r="K735" s="41">
        <v>36</v>
      </c>
      <c r="L735" s="41" t="s">
        <v>161</v>
      </c>
      <c r="M735" s="46" t="s">
        <v>84</v>
      </c>
      <c r="N735" s="39" t="s">
        <v>4844</v>
      </c>
      <c r="O735" s="46" t="s">
        <v>1325</v>
      </c>
      <c r="P735" s="69" t="s">
        <v>1353</v>
      </c>
    </row>
    <row r="736" spans="1:16">
      <c r="A736" s="41">
        <f t="shared" si="11"/>
        <v>735</v>
      </c>
      <c r="C736" s="39" t="s">
        <v>2490</v>
      </c>
      <c r="D736" s="41" t="s">
        <v>2491</v>
      </c>
      <c r="E736" s="47">
        <v>1936</v>
      </c>
      <c r="F736" s="41">
        <v>1941</v>
      </c>
      <c r="G736" s="41" t="s">
        <v>74</v>
      </c>
      <c r="I736" s="41"/>
      <c r="J736" s="40"/>
      <c r="K736" s="41">
        <v>36</v>
      </c>
      <c r="L736" s="41" t="s">
        <v>161</v>
      </c>
      <c r="M736" s="46" t="s">
        <v>78</v>
      </c>
      <c r="N736" s="39" t="s">
        <v>1305</v>
      </c>
      <c r="O736" s="46" t="s">
        <v>1325</v>
      </c>
    </row>
    <row r="737" spans="1:15">
      <c r="A737" s="41">
        <f t="shared" si="11"/>
        <v>736</v>
      </c>
      <c r="C737" s="39" t="s">
        <v>2490</v>
      </c>
      <c r="D737" s="41" t="s">
        <v>2491</v>
      </c>
      <c r="E737" s="47">
        <v>1936</v>
      </c>
      <c r="G737" s="41" t="s">
        <v>74</v>
      </c>
      <c r="I737" s="41"/>
      <c r="J737" s="40"/>
      <c r="K737" s="41">
        <v>36</v>
      </c>
      <c r="L737" s="41" t="s">
        <v>161</v>
      </c>
      <c r="M737" s="46" t="s">
        <v>78</v>
      </c>
      <c r="N737" s="39" t="s">
        <v>1305</v>
      </c>
      <c r="O737" s="46" t="s">
        <v>1306</v>
      </c>
    </row>
    <row r="738" spans="1:15">
      <c r="A738" s="41">
        <f t="shared" si="11"/>
        <v>737</v>
      </c>
      <c r="C738" s="39" t="s">
        <v>2492</v>
      </c>
      <c r="D738" s="41" t="s">
        <v>2493</v>
      </c>
      <c r="E738" s="47">
        <v>1936</v>
      </c>
      <c r="G738" s="41" t="s">
        <v>74</v>
      </c>
      <c r="I738" s="41"/>
      <c r="J738" s="40"/>
      <c r="K738" s="41">
        <v>36</v>
      </c>
      <c r="L738" s="41" t="s">
        <v>161</v>
      </c>
      <c r="M738" s="46" t="s">
        <v>78</v>
      </c>
      <c r="N738" s="39" t="s">
        <v>1305</v>
      </c>
      <c r="O738" s="46" t="s">
        <v>1306</v>
      </c>
    </row>
    <row r="739" spans="1:15">
      <c r="A739" s="41">
        <f t="shared" si="11"/>
        <v>738</v>
      </c>
      <c r="C739" s="39" t="s">
        <v>2490</v>
      </c>
      <c r="D739" s="41" t="s">
        <v>2494</v>
      </c>
      <c r="E739" s="47">
        <v>1936</v>
      </c>
      <c r="G739" s="41" t="s">
        <v>74</v>
      </c>
      <c r="H739" s="41" t="s">
        <v>1661</v>
      </c>
      <c r="I739" s="41"/>
      <c r="J739" s="40"/>
      <c r="K739" s="41">
        <v>36</v>
      </c>
      <c r="L739" s="41" t="s">
        <v>161</v>
      </c>
      <c r="M739" s="46" t="s">
        <v>78</v>
      </c>
      <c r="N739" s="39" t="s">
        <v>1305</v>
      </c>
      <c r="O739" s="46" t="s">
        <v>1306</v>
      </c>
    </row>
    <row r="740" spans="1:15">
      <c r="A740" s="41">
        <f t="shared" si="11"/>
        <v>739</v>
      </c>
      <c r="C740" s="39" t="s">
        <v>10948</v>
      </c>
      <c r="D740" s="41" t="s">
        <v>10947</v>
      </c>
      <c r="E740" s="47">
        <v>1936</v>
      </c>
      <c r="G740" s="41" t="s">
        <v>72</v>
      </c>
      <c r="I740" s="41"/>
      <c r="J740" s="40"/>
      <c r="K740" s="41">
        <v>36</v>
      </c>
      <c r="L740" s="41" t="s">
        <v>161</v>
      </c>
      <c r="M740" s="46" t="s">
        <v>78</v>
      </c>
      <c r="N740" s="39" t="s">
        <v>1305</v>
      </c>
      <c r="O740" s="46" t="s">
        <v>1306</v>
      </c>
    </row>
    <row r="741" spans="1:15">
      <c r="A741" s="41">
        <f t="shared" si="11"/>
        <v>740</v>
      </c>
      <c r="C741" s="39" t="s">
        <v>2495</v>
      </c>
      <c r="D741" s="41" t="s">
        <v>2496</v>
      </c>
      <c r="E741" s="47">
        <v>1936</v>
      </c>
      <c r="G741" s="41" t="s">
        <v>74</v>
      </c>
      <c r="I741" s="41"/>
      <c r="J741" s="40"/>
      <c r="K741" s="41">
        <v>36</v>
      </c>
      <c r="L741" s="41" t="s">
        <v>161</v>
      </c>
      <c r="M741" s="46" t="s">
        <v>89</v>
      </c>
      <c r="N741" s="39" t="s">
        <v>1305</v>
      </c>
      <c r="O741" s="46" t="s">
        <v>1325</v>
      </c>
    </row>
    <row r="742" spans="1:15">
      <c r="A742" s="41">
        <f t="shared" si="11"/>
        <v>741</v>
      </c>
      <c r="C742" s="39" t="s">
        <v>2497</v>
      </c>
      <c r="D742" s="41" t="s">
        <v>2498</v>
      </c>
      <c r="E742" s="47">
        <v>1936</v>
      </c>
      <c r="G742" s="41" t="s">
        <v>74</v>
      </c>
      <c r="H742" s="41" t="s">
        <v>1661</v>
      </c>
      <c r="I742" s="41"/>
      <c r="J742" s="40"/>
      <c r="K742" s="41">
        <v>36</v>
      </c>
      <c r="L742" s="41" t="s">
        <v>161</v>
      </c>
      <c r="M742" s="46" t="s">
        <v>89</v>
      </c>
      <c r="N742" s="39" t="s">
        <v>1305</v>
      </c>
      <c r="O742" s="46" t="s">
        <v>1325</v>
      </c>
    </row>
    <row r="743" spans="1:15">
      <c r="A743" s="41">
        <f t="shared" si="11"/>
        <v>742</v>
      </c>
      <c r="C743" s="39" t="s">
        <v>2499</v>
      </c>
      <c r="D743" s="41" t="s">
        <v>2500</v>
      </c>
      <c r="E743" s="47">
        <v>1936</v>
      </c>
      <c r="G743" s="41" t="s">
        <v>74</v>
      </c>
      <c r="I743" s="41"/>
      <c r="J743" s="40"/>
      <c r="K743" s="41">
        <v>36</v>
      </c>
      <c r="L743" s="41" t="s">
        <v>161</v>
      </c>
      <c r="M743" s="46" t="s">
        <v>89</v>
      </c>
      <c r="N743" s="39" t="s">
        <v>1305</v>
      </c>
      <c r="O743" s="46" t="s">
        <v>1325</v>
      </c>
    </row>
    <row r="744" spans="1:15">
      <c r="A744" s="41">
        <f t="shared" si="11"/>
        <v>743</v>
      </c>
      <c r="C744" s="39" t="s">
        <v>2501</v>
      </c>
      <c r="D744" s="41" t="s">
        <v>2502</v>
      </c>
      <c r="E744" s="47">
        <v>1936</v>
      </c>
      <c r="G744" s="41" t="s">
        <v>74</v>
      </c>
      <c r="I744" s="41"/>
      <c r="J744" s="40"/>
      <c r="K744" s="41">
        <v>36</v>
      </c>
      <c r="L744" s="41" t="s">
        <v>161</v>
      </c>
      <c r="M744" s="46" t="s">
        <v>89</v>
      </c>
      <c r="N744" s="39" t="s">
        <v>1305</v>
      </c>
      <c r="O744" s="46" t="s">
        <v>1311</v>
      </c>
    </row>
    <row r="745" spans="1:15">
      <c r="A745" s="41">
        <f t="shared" si="11"/>
        <v>744</v>
      </c>
      <c r="C745" s="39" t="s">
        <v>16</v>
      </c>
      <c r="D745" s="41" t="s">
        <v>10949</v>
      </c>
      <c r="E745" s="47">
        <v>1936</v>
      </c>
      <c r="G745" s="41" t="s">
        <v>72</v>
      </c>
      <c r="I745" s="41"/>
      <c r="J745" s="40"/>
      <c r="K745" s="41">
        <v>36</v>
      </c>
      <c r="L745" s="41" t="s">
        <v>161</v>
      </c>
      <c r="M745" s="46" t="s">
        <v>11</v>
      </c>
      <c r="N745" s="39" t="s">
        <v>1305</v>
      </c>
      <c r="O745" s="46" t="s">
        <v>1311</v>
      </c>
    </row>
    <row r="746" spans="1:15">
      <c r="A746" s="41">
        <f t="shared" si="11"/>
        <v>745</v>
      </c>
      <c r="C746" s="39" t="s">
        <v>2503</v>
      </c>
      <c r="D746" s="41" t="s">
        <v>2504</v>
      </c>
      <c r="E746" s="47">
        <v>1936</v>
      </c>
      <c r="G746" s="41" t="s">
        <v>74</v>
      </c>
      <c r="I746" s="41" t="s">
        <v>19</v>
      </c>
      <c r="J746" s="69"/>
      <c r="K746" s="41">
        <v>36</v>
      </c>
      <c r="L746" s="41" t="s">
        <v>161</v>
      </c>
      <c r="M746" s="46" t="s">
        <v>78</v>
      </c>
      <c r="N746" s="39" t="s">
        <v>1305</v>
      </c>
      <c r="O746" s="46" t="s">
        <v>1311</v>
      </c>
    </row>
    <row r="747" spans="1:15">
      <c r="A747" s="41">
        <f t="shared" si="11"/>
        <v>746</v>
      </c>
      <c r="C747" s="39" t="s">
        <v>2505</v>
      </c>
      <c r="D747" s="41" t="s">
        <v>2506</v>
      </c>
      <c r="E747" s="47">
        <v>1936</v>
      </c>
      <c r="G747" s="41" t="s">
        <v>74</v>
      </c>
      <c r="I747" s="41"/>
      <c r="J747" s="40"/>
      <c r="K747" s="41">
        <v>36</v>
      </c>
      <c r="L747" s="41" t="s">
        <v>161</v>
      </c>
      <c r="M747" s="46" t="s">
        <v>78</v>
      </c>
      <c r="N747" s="39" t="s">
        <v>1305</v>
      </c>
      <c r="O747" s="46" t="s">
        <v>1306</v>
      </c>
    </row>
    <row r="748" spans="1:15">
      <c r="A748" s="41">
        <f t="shared" si="11"/>
        <v>747</v>
      </c>
      <c r="C748" s="39" t="s">
        <v>2505</v>
      </c>
      <c r="D748" s="41" t="s">
        <v>2506</v>
      </c>
      <c r="E748" s="47">
        <v>1936</v>
      </c>
      <c r="G748" s="41" t="s">
        <v>74</v>
      </c>
      <c r="I748" s="41"/>
      <c r="J748" s="40"/>
      <c r="K748" s="41">
        <v>36</v>
      </c>
      <c r="L748" s="41" t="s">
        <v>161</v>
      </c>
      <c r="M748" s="46" t="s">
        <v>78</v>
      </c>
      <c r="N748" s="39" t="s">
        <v>1305</v>
      </c>
      <c r="O748" s="71" t="s">
        <v>1319</v>
      </c>
    </row>
    <row r="749" spans="1:15">
      <c r="A749" s="41">
        <f t="shared" si="11"/>
        <v>748</v>
      </c>
      <c r="C749" s="39" t="s">
        <v>2507</v>
      </c>
      <c r="D749" s="41" t="s">
        <v>2508</v>
      </c>
      <c r="E749" s="47">
        <v>1936</v>
      </c>
      <c r="F749" s="41">
        <v>1957</v>
      </c>
      <c r="G749" s="41" t="s">
        <v>74</v>
      </c>
      <c r="I749" s="41"/>
      <c r="J749" s="69"/>
      <c r="K749" s="41">
        <v>36</v>
      </c>
      <c r="L749" s="41" t="s">
        <v>161</v>
      </c>
      <c r="M749" s="46" t="s">
        <v>78</v>
      </c>
      <c r="N749" s="39" t="s">
        <v>1305</v>
      </c>
      <c r="O749" s="71" t="s">
        <v>1323</v>
      </c>
    </row>
    <row r="750" spans="1:15">
      <c r="A750" s="41">
        <f t="shared" si="11"/>
        <v>749</v>
      </c>
      <c r="C750" s="39" t="s">
        <v>2507</v>
      </c>
      <c r="D750" s="41" t="s">
        <v>2508</v>
      </c>
      <c r="E750" s="47">
        <v>1936</v>
      </c>
      <c r="G750" s="41" t="s">
        <v>74</v>
      </c>
      <c r="I750" s="41" t="s">
        <v>19</v>
      </c>
      <c r="J750" s="69"/>
      <c r="K750" s="41">
        <v>36</v>
      </c>
      <c r="L750" s="41" t="s">
        <v>161</v>
      </c>
      <c r="M750" s="46" t="s">
        <v>78</v>
      </c>
      <c r="N750" s="39" t="s">
        <v>1305</v>
      </c>
      <c r="O750" s="46" t="s">
        <v>1311</v>
      </c>
    </row>
    <row r="751" spans="1:15">
      <c r="A751" s="41">
        <f t="shared" si="11"/>
        <v>750</v>
      </c>
      <c r="C751" s="39" t="s">
        <v>2509</v>
      </c>
      <c r="D751" s="41" t="s">
        <v>2510</v>
      </c>
      <c r="E751" s="47">
        <v>1936</v>
      </c>
      <c r="G751" s="41" t="s">
        <v>74</v>
      </c>
      <c r="I751" s="41"/>
      <c r="J751" s="69"/>
      <c r="K751" s="41">
        <v>36</v>
      </c>
      <c r="L751" s="41" t="s">
        <v>161</v>
      </c>
      <c r="M751" s="46" t="s">
        <v>78</v>
      </c>
      <c r="N751" s="39" t="s">
        <v>1305</v>
      </c>
      <c r="O751" s="46" t="s">
        <v>1306</v>
      </c>
    </row>
    <row r="752" spans="1:15">
      <c r="A752" s="41">
        <f t="shared" si="11"/>
        <v>751</v>
      </c>
      <c r="C752" s="39" t="s">
        <v>2509</v>
      </c>
      <c r="D752" s="41" t="s">
        <v>2510</v>
      </c>
      <c r="E752" s="47">
        <v>1936</v>
      </c>
      <c r="F752" s="41">
        <v>1949</v>
      </c>
      <c r="G752" s="41" t="s">
        <v>74</v>
      </c>
      <c r="I752" s="41"/>
      <c r="J752" s="69"/>
      <c r="K752" s="41">
        <v>36</v>
      </c>
      <c r="L752" s="41" t="s">
        <v>161</v>
      </c>
      <c r="M752" s="46" t="s">
        <v>78</v>
      </c>
      <c r="N752" s="39" t="s">
        <v>1305</v>
      </c>
      <c r="O752" s="71" t="s">
        <v>1323</v>
      </c>
    </row>
    <row r="753" spans="1:15">
      <c r="A753" s="41">
        <f t="shared" si="11"/>
        <v>752</v>
      </c>
      <c r="C753" s="39" t="s">
        <v>2509</v>
      </c>
      <c r="D753" s="41" t="s">
        <v>2510</v>
      </c>
      <c r="E753" s="47">
        <v>1936</v>
      </c>
      <c r="F753" s="41">
        <v>1960</v>
      </c>
      <c r="G753" s="41" t="s">
        <v>74</v>
      </c>
      <c r="I753" s="41" t="s">
        <v>19</v>
      </c>
      <c r="J753" s="69"/>
      <c r="K753" s="41">
        <v>36</v>
      </c>
      <c r="L753" s="41" t="s">
        <v>161</v>
      </c>
      <c r="M753" s="46" t="s">
        <v>78</v>
      </c>
      <c r="N753" s="39" t="s">
        <v>1305</v>
      </c>
      <c r="O753" s="46" t="s">
        <v>1311</v>
      </c>
    </row>
    <row r="754" spans="1:15" ht="12.75">
      <c r="A754" s="41">
        <f t="shared" si="11"/>
        <v>753</v>
      </c>
      <c r="C754" s="39" t="s">
        <v>2511</v>
      </c>
      <c r="D754" s="41" t="s">
        <v>2512</v>
      </c>
      <c r="E754" s="47">
        <v>1936</v>
      </c>
      <c r="G754" s="41" t="s">
        <v>74</v>
      </c>
      <c r="I754" s="41"/>
      <c r="J754" s="69"/>
      <c r="K754" s="41">
        <v>36</v>
      </c>
      <c r="L754" s="41" t="s">
        <v>161</v>
      </c>
      <c r="M754" s="46" t="s">
        <v>81</v>
      </c>
      <c r="N754" s="39" t="s">
        <v>1305</v>
      </c>
      <c r="O754" s="71" t="s">
        <v>1323</v>
      </c>
    </row>
    <row r="755" spans="1:15">
      <c r="A755" s="41">
        <f t="shared" si="11"/>
        <v>754</v>
      </c>
      <c r="C755" s="131" t="s">
        <v>1232</v>
      </c>
      <c r="D755" s="41" t="s">
        <v>10726</v>
      </c>
      <c r="E755" s="47">
        <v>1936</v>
      </c>
      <c r="F755" s="41">
        <v>1949</v>
      </c>
      <c r="G755" s="41" t="s">
        <v>74</v>
      </c>
      <c r="I755" s="41"/>
      <c r="J755" s="69"/>
      <c r="K755" s="41">
        <v>36</v>
      </c>
      <c r="L755" s="41" t="s">
        <v>10680</v>
      </c>
      <c r="N755" s="39" t="s">
        <v>1305</v>
      </c>
      <c r="O755" s="46" t="s">
        <v>1304</v>
      </c>
    </row>
    <row r="756" spans="1:15">
      <c r="A756" s="41">
        <f t="shared" si="11"/>
        <v>755</v>
      </c>
      <c r="C756" s="39" t="s">
        <v>2513</v>
      </c>
      <c r="D756" s="41" t="s">
        <v>2514</v>
      </c>
      <c r="E756" s="47">
        <v>1936</v>
      </c>
      <c r="F756" s="41">
        <v>1948</v>
      </c>
      <c r="G756" s="41" t="s">
        <v>74</v>
      </c>
      <c r="I756" s="41"/>
      <c r="J756" s="69"/>
      <c r="K756" s="41">
        <v>36</v>
      </c>
      <c r="L756" s="41" t="s">
        <v>161</v>
      </c>
      <c r="M756" s="46" t="s">
        <v>78</v>
      </c>
      <c r="N756" s="39" t="s">
        <v>1305</v>
      </c>
      <c r="O756" s="46" t="s">
        <v>1304</v>
      </c>
    </row>
    <row r="757" spans="1:15">
      <c r="A757" s="41">
        <f t="shared" si="11"/>
        <v>756</v>
      </c>
      <c r="C757" s="44" t="s">
        <v>2515</v>
      </c>
      <c r="D757" s="45" t="s">
        <v>2516</v>
      </c>
      <c r="E757" s="47">
        <v>1936</v>
      </c>
      <c r="F757" s="41">
        <v>1958</v>
      </c>
      <c r="G757" s="41" t="s">
        <v>74</v>
      </c>
      <c r="I757" s="41"/>
      <c r="J757" s="69"/>
      <c r="K757" s="41">
        <v>36</v>
      </c>
      <c r="L757" s="41" t="s">
        <v>161</v>
      </c>
      <c r="M757" s="46" t="s">
        <v>78</v>
      </c>
      <c r="N757" s="39" t="s">
        <v>1305</v>
      </c>
      <c r="O757" s="46" t="s">
        <v>1311</v>
      </c>
    </row>
    <row r="758" spans="1:15">
      <c r="A758" s="41">
        <f t="shared" si="11"/>
        <v>757</v>
      </c>
      <c r="C758" s="39" t="s">
        <v>2517</v>
      </c>
      <c r="D758" s="41" t="s">
        <v>2518</v>
      </c>
      <c r="E758" s="47">
        <v>1936</v>
      </c>
      <c r="G758" s="41" t="s">
        <v>74</v>
      </c>
      <c r="I758" s="41"/>
      <c r="J758" s="40"/>
      <c r="K758" s="41">
        <v>36</v>
      </c>
      <c r="L758" s="41" t="s">
        <v>161</v>
      </c>
      <c r="M758" s="46" t="s">
        <v>1</v>
      </c>
      <c r="N758" s="39" t="s">
        <v>1305</v>
      </c>
      <c r="O758" s="46" t="s">
        <v>1304</v>
      </c>
    </row>
    <row r="759" spans="1:15">
      <c r="A759" s="41">
        <f t="shared" si="11"/>
        <v>758</v>
      </c>
      <c r="C759" s="39" t="s">
        <v>2519</v>
      </c>
      <c r="D759" s="41" t="s">
        <v>2520</v>
      </c>
      <c r="E759" s="47">
        <v>1936</v>
      </c>
      <c r="G759" s="41" t="s">
        <v>74</v>
      </c>
      <c r="I759" s="41"/>
      <c r="J759" s="40"/>
      <c r="K759" s="41">
        <v>36</v>
      </c>
      <c r="L759" s="41" t="s">
        <v>161</v>
      </c>
      <c r="M759" s="46" t="s">
        <v>1</v>
      </c>
      <c r="N759" s="39" t="s">
        <v>1305</v>
      </c>
      <c r="O759" s="46" t="s">
        <v>1304</v>
      </c>
    </row>
    <row r="760" spans="1:15">
      <c r="A760" s="41">
        <f t="shared" si="11"/>
        <v>759</v>
      </c>
      <c r="C760" s="39" t="s">
        <v>2521</v>
      </c>
      <c r="D760" s="41" t="s">
        <v>2522</v>
      </c>
      <c r="E760" s="47">
        <v>1936</v>
      </c>
      <c r="G760" s="41" t="s">
        <v>74</v>
      </c>
      <c r="I760" s="41"/>
      <c r="J760" s="40"/>
      <c r="K760" s="41">
        <v>36</v>
      </c>
      <c r="L760" s="41" t="s">
        <v>161</v>
      </c>
      <c r="M760" s="46" t="s">
        <v>1</v>
      </c>
      <c r="N760" s="39" t="s">
        <v>1305</v>
      </c>
      <c r="O760" s="46" t="s">
        <v>1304</v>
      </c>
    </row>
    <row r="761" spans="1:15">
      <c r="A761" s="41">
        <f t="shared" si="11"/>
        <v>760</v>
      </c>
      <c r="C761" s="44" t="s">
        <v>2523</v>
      </c>
      <c r="D761" s="45" t="s">
        <v>2524</v>
      </c>
      <c r="E761" s="47">
        <v>1936</v>
      </c>
      <c r="G761" s="41" t="s">
        <v>72</v>
      </c>
      <c r="I761" s="41"/>
      <c r="J761" s="40"/>
      <c r="K761" s="41">
        <v>36</v>
      </c>
      <c r="L761" s="41" t="s">
        <v>161</v>
      </c>
      <c r="M761" s="46" t="s">
        <v>79</v>
      </c>
      <c r="N761" s="39" t="s">
        <v>1305</v>
      </c>
      <c r="O761" s="46" t="s">
        <v>1325</v>
      </c>
    </row>
    <row r="762" spans="1:15">
      <c r="A762" s="41">
        <f t="shared" si="11"/>
        <v>761</v>
      </c>
      <c r="C762" s="44" t="s">
        <v>2523</v>
      </c>
      <c r="D762" s="45" t="s">
        <v>2524</v>
      </c>
      <c r="E762" s="47">
        <v>1936</v>
      </c>
      <c r="G762" s="41" t="s">
        <v>72</v>
      </c>
      <c r="I762" s="41"/>
      <c r="J762" s="40"/>
      <c r="K762" s="41">
        <v>36</v>
      </c>
      <c r="L762" s="41" t="s">
        <v>161</v>
      </c>
      <c r="M762" s="46" t="s">
        <v>79</v>
      </c>
      <c r="N762" s="39" t="s">
        <v>1305</v>
      </c>
      <c r="O762" s="46" t="s">
        <v>1306</v>
      </c>
    </row>
    <row r="763" spans="1:15">
      <c r="A763" s="41">
        <f t="shared" si="11"/>
        <v>762</v>
      </c>
      <c r="C763" s="44" t="s">
        <v>2523</v>
      </c>
      <c r="D763" s="45" t="s">
        <v>2524</v>
      </c>
      <c r="E763" s="47">
        <v>1936</v>
      </c>
      <c r="F763" s="41">
        <v>1955</v>
      </c>
      <c r="G763" s="41" t="s">
        <v>72</v>
      </c>
      <c r="I763" s="41"/>
      <c r="J763" s="40"/>
      <c r="K763" s="41">
        <v>36</v>
      </c>
      <c r="L763" s="41" t="s">
        <v>161</v>
      </c>
      <c r="M763" s="46" t="s">
        <v>79</v>
      </c>
      <c r="N763" s="39" t="s">
        <v>1305</v>
      </c>
      <c r="O763" s="46" t="s">
        <v>1311</v>
      </c>
    </row>
    <row r="764" spans="1:15">
      <c r="A764" s="41">
        <f t="shared" si="11"/>
        <v>763</v>
      </c>
      <c r="C764" s="44" t="s">
        <v>1773</v>
      </c>
      <c r="D764" s="45" t="s">
        <v>2525</v>
      </c>
      <c r="E764" s="47">
        <v>1936</v>
      </c>
      <c r="F764" s="41">
        <v>1949</v>
      </c>
      <c r="G764" s="41" t="s">
        <v>74</v>
      </c>
      <c r="I764" s="41"/>
      <c r="J764" s="40"/>
      <c r="K764" s="41">
        <v>36</v>
      </c>
      <c r="L764" s="41" t="s">
        <v>161</v>
      </c>
      <c r="M764" s="46" t="s">
        <v>79</v>
      </c>
      <c r="N764" s="39" t="s">
        <v>1305</v>
      </c>
      <c r="O764" s="46" t="s">
        <v>1304</v>
      </c>
    </row>
    <row r="765" spans="1:15">
      <c r="A765" s="41">
        <f t="shared" si="11"/>
        <v>764</v>
      </c>
      <c r="C765" s="44" t="s">
        <v>1773</v>
      </c>
      <c r="D765" s="45" t="s">
        <v>2525</v>
      </c>
      <c r="E765" s="47">
        <v>1936</v>
      </c>
      <c r="G765" s="41" t="s">
        <v>74</v>
      </c>
      <c r="I765" s="41"/>
      <c r="J765" s="40"/>
      <c r="K765" s="41">
        <v>36</v>
      </c>
      <c r="L765" s="41" t="s">
        <v>161</v>
      </c>
      <c r="M765" s="46" t="s">
        <v>79</v>
      </c>
      <c r="N765" s="39" t="s">
        <v>1305</v>
      </c>
      <c r="O765" s="46" t="s">
        <v>1311</v>
      </c>
    </row>
    <row r="766" spans="1:15">
      <c r="A766" s="41">
        <f t="shared" si="11"/>
        <v>765</v>
      </c>
      <c r="C766" s="44" t="s">
        <v>2526</v>
      </c>
      <c r="D766" s="45" t="s">
        <v>2527</v>
      </c>
      <c r="E766" s="47">
        <v>1936</v>
      </c>
      <c r="G766" s="41" t="s">
        <v>74</v>
      </c>
      <c r="I766" s="41"/>
      <c r="J766" s="40"/>
      <c r="K766" s="41">
        <v>36</v>
      </c>
      <c r="L766" s="41" t="s">
        <v>161</v>
      </c>
      <c r="M766" s="46" t="s">
        <v>79</v>
      </c>
      <c r="N766" s="39" t="s">
        <v>1305</v>
      </c>
      <c r="O766" s="46" t="s">
        <v>1316</v>
      </c>
    </row>
    <row r="767" spans="1:15">
      <c r="A767" s="41">
        <f t="shared" si="11"/>
        <v>766</v>
      </c>
      <c r="C767" s="44" t="s">
        <v>2526</v>
      </c>
      <c r="D767" s="45" t="s">
        <v>2527</v>
      </c>
      <c r="E767" s="47">
        <v>1936</v>
      </c>
      <c r="G767" s="41" t="s">
        <v>74</v>
      </c>
      <c r="I767" s="41"/>
      <c r="J767" s="40"/>
      <c r="K767" s="41">
        <v>36</v>
      </c>
      <c r="L767" s="41" t="s">
        <v>161</v>
      </c>
      <c r="M767" s="46" t="s">
        <v>79</v>
      </c>
      <c r="N767" s="39" t="s">
        <v>1305</v>
      </c>
      <c r="O767" s="71" t="s">
        <v>1323</v>
      </c>
    </row>
    <row r="768" spans="1:15">
      <c r="A768" s="41">
        <f t="shared" si="11"/>
        <v>767</v>
      </c>
      <c r="C768" s="44" t="s">
        <v>1268</v>
      </c>
      <c r="D768" s="45" t="s">
        <v>2528</v>
      </c>
      <c r="E768" s="47">
        <v>1936</v>
      </c>
      <c r="F768" s="41">
        <v>1939</v>
      </c>
      <c r="G768" s="41" t="s">
        <v>74</v>
      </c>
      <c r="I768" s="41"/>
      <c r="J768" s="40"/>
      <c r="K768" s="41">
        <v>36</v>
      </c>
      <c r="L768" s="41" t="s">
        <v>161</v>
      </c>
      <c r="M768" s="46" t="s">
        <v>79</v>
      </c>
      <c r="N768" s="39" t="s">
        <v>1305</v>
      </c>
      <c r="O768" s="46" t="s">
        <v>1325</v>
      </c>
    </row>
    <row r="769" spans="1:15">
      <c r="A769" s="41">
        <f t="shared" si="11"/>
        <v>768</v>
      </c>
      <c r="C769" s="44" t="s">
        <v>1268</v>
      </c>
      <c r="D769" s="45" t="s">
        <v>2528</v>
      </c>
      <c r="E769" s="47">
        <v>1936</v>
      </c>
      <c r="G769" s="41" t="s">
        <v>74</v>
      </c>
      <c r="I769" s="41"/>
      <c r="J769" s="40"/>
      <c r="K769" s="41">
        <v>36</v>
      </c>
      <c r="L769" s="41" t="s">
        <v>161</v>
      </c>
      <c r="M769" s="46" t="s">
        <v>79</v>
      </c>
      <c r="N769" s="39" t="s">
        <v>1305</v>
      </c>
      <c r="O769" s="46" t="s">
        <v>1304</v>
      </c>
    </row>
    <row r="770" spans="1:15">
      <c r="A770" s="41">
        <f t="shared" si="11"/>
        <v>769</v>
      </c>
      <c r="C770" s="39" t="s">
        <v>2529</v>
      </c>
      <c r="D770" s="41" t="s">
        <v>2530</v>
      </c>
      <c r="E770" s="47">
        <v>1936</v>
      </c>
      <c r="G770" s="41" t="s">
        <v>74</v>
      </c>
      <c r="I770" s="41"/>
      <c r="J770" s="40"/>
      <c r="K770" s="41">
        <v>36</v>
      </c>
      <c r="L770" s="41" t="s">
        <v>161</v>
      </c>
      <c r="M770" s="46" t="s">
        <v>79</v>
      </c>
      <c r="N770" s="39" t="s">
        <v>1305</v>
      </c>
      <c r="O770" s="71" t="s">
        <v>1323</v>
      </c>
    </row>
    <row r="771" spans="1:15">
      <c r="A771" s="41">
        <f t="shared" si="11"/>
        <v>770</v>
      </c>
      <c r="C771" s="44" t="s">
        <v>2531</v>
      </c>
      <c r="D771" s="45" t="s">
        <v>2532</v>
      </c>
      <c r="E771" s="47">
        <v>1936</v>
      </c>
      <c r="G771" s="41" t="s">
        <v>74</v>
      </c>
      <c r="I771" s="41"/>
      <c r="J771" s="40"/>
      <c r="K771" s="41">
        <v>36</v>
      </c>
      <c r="L771" s="41" t="s">
        <v>161</v>
      </c>
      <c r="M771" s="46" t="s">
        <v>79</v>
      </c>
      <c r="N771" s="39" t="s">
        <v>1305</v>
      </c>
      <c r="O771" s="46" t="s">
        <v>1325</v>
      </c>
    </row>
    <row r="772" spans="1:15">
      <c r="A772" s="41">
        <f t="shared" ref="A772:A835" si="12">A771+1</f>
        <v>771</v>
      </c>
      <c r="C772" s="44" t="s">
        <v>2533</v>
      </c>
      <c r="D772" s="45" t="s">
        <v>2534</v>
      </c>
      <c r="E772" s="47">
        <v>1936</v>
      </c>
      <c r="G772" s="41" t="s">
        <v>72</v>
      </c>
      <c r="I772" s="41"/>
      <c r="J772" s="40"/>
      <c r="K772" s="41">
        <v>36</v>
      </c>
      <c r="L772" s="41" t="s">
        <v>161</v>
      </c>
      <c r="M772" s="46" t="s">
        <v>1</v>
      </c>
      <c r="N772" s="39" t="s">
        <v>1305</v>
      </c>
      <c r="O772" s="46" t="s">
        <v>1304</v>
      </c>
    </row>
    <row r="773" spans="1:15">
      <c r="A773" s="41">
        <f t="shared" si="12"/>
        <v>772</v>
      </c>
      <c r="C773" s="39" t="s">
        <v>2535</v>
      </c>
      <c r="D773" s="41" t="s">
        <v>2536</v>
      </c>
      <c r="E773" s="47">
        <v>1936</v>
      </c>
      <c r="G773" s="41" t="s">
        <v>74</v>
      </c>
      <c r="I773" s="41"/>
      <c r="J773" s="40"/>
      <c r="K773" s="41">
        <v>36</v>
      </c>
      <c r="L773" s="41" t="s">
        <v>161</v>
      </c>
      <c r="M773" s="46" t="s">
        <v>79</v>
      </c>
      <c r="N773" s="39" t="s">
        <v>1305</v>
      </c>
      <c r="O773" s="46" t="s">
        <v>1311</v>
      </c>
    </row>
    <row r="774" spans="1:15">
      <c r="A774" s="41">
        <f t="shared" si="12"/>
        <v>773</v>
      </c>
      <c r="C774" s="39" t="s">
        <v>2537</v>
      </c>
      <c r="D774" s="41" t="s">
        <v>2538</v>
      </c>
      <c r="E774" s="47">
        <v>1936</v>
      </c>
      <c r="F774" s="41">
        <v>1956</v>
      </c>
      <c r="G774" s="41" t="s">
        <v>74</v>
      </c>
      <c r="I774" s="41"/>
      <c r="J774" s="40"/>
      <c r="K774" s="41">
        <v>36</v>
      </c>
      <c r="L774" s="41" t="s">
        <v>161</v>
      </c>
      <c r="M774" s="46" t="s">
        <v>79</v>
      </c>
      <c r="N774" s="39" t="s">
        <v>1305</v>
      </c>
      <c r="O774" s="46" t="s">
        <v>1311</v>
      </c>
    </row>
    <row r="775" spans="1:15">
      <c r="A775" s="41">
        <f t="shared" si="12"/>
        <v>774</v>
      </c>
      <c r="C775" s="44" t="s">
        <v>1268</v>
      </c>
      <c r="D775" s="45" t="s">
        <v>2539</v>
      </c>
      <c r="E775" s="47">
        <v>1936</v>
      </c>
      <c r="G775" s="41" t="s">
        <v>74</v>
      </c>
      <c r="I775" s="41"/>
      <c r="J775" s="40"/>
      <c r="K775" s="41">
        <v>36</v>
      </c>
      <c r="L775" s="41" t="s">
        <v>161</v>
      </c>
      <c r="M775" s="46" t="s">
        <v>79</v>
      </c>
      <c r="N775" s="39" t="s">
        <v>1305</v>
      </c>
      <c r="O775" s="46" t="s">
        <v>1325</v>
      </c>
    </row>
    <row r="776" spans="1:15">
      <c r="A776" s="41">
        <f t="shared" si="12"/>
        <v>775</v>
      </c>
      <c r="C776" s="44" t="s">
        <v>1268</v>
      </c>
      <c r="D776" s="45" t="s">
        <v>2539</v>
      </c>
      <c r="E776" s="47">
        <v>1936</v>
      </c>
      <c r="G776" s="41" t="s">
        <v>74</v>
      </c>
      <c r="I776" s="41"/>
      <c r="J776" s="40"/>
      <c r="K776" s="41">
        <v>36</v>
      </c>
      <c r="L776" s="41" t="s">
        <v>161</v>
      </c>
      <c r="M776" s="46" t="s">
        <v>79</v>
      </c>
      <c r="N776" s="39" t="s">
        <v>1305</v>
      </c>
      <c r="O776" s="46" t="s">
        <v>1311</v>
      </c>
    </row>
    <row r="777" spans="1:15">
      <c r="A777" s="41">
        <f t="shared" si="12"/>
        <v>776</v>
      </c>
      <c r="C777" s="44" t="s">
        <v>2540</v>
      </c>
      <c r="D777" s="45" t="s">
        <v>2541</v>
      </c>
      <c r="E777" s="47">
        <v>1936</v>
      </c>
      <c r="F777" s="41">
        <v>1953</v>
      </c>
      <c r="G777" s="41" t="s">
        <v>72</v>
      </c>
      <c r="I777" s="41"/>
      <c r="J777" s="40"/>
      <c r="K777" s="41">
        <v>36</v>
      </c>
      <c r="L777" s="41" t="s">
        <v>161</v>
      </c>
      <c r="M777" s="46" t="s">
        <v>1</v>
      </c>
      <c r="N777" s="39" t="s">
        <v>1305</v>
      </c>
      <c r="O777" s="72" t="s">
        <v>1475</v>
      </c>
    </row>
    <row r="778" spans="1:15">
      <c r="A778" s="41">
        <f t="shared" si="12"/>
        <v>777</v>
      </c>
      <c r="C778" s="44" t="s">
        <v>2540</v>
      </c>
      <c r="D778" s="45" t="s">
        <v>2541</v>
      </c>
      <c r="E778" s="47">
        <v>1936</v>
      </c>
      <c r="F778" s="41">
        <v>1960</v>
      </c>
      <c r="G778" s="41" t="s">
        <v>72</v>
      </c>
      <c r="I778" s="41" t="s">
        <v>19</v>
      </c>
      <c r="J778" s="40"/>
      <c r="K778" s="41">
        <v>36</v>
      </c>
      <c r="L778" s="41" t="s">
        <v>161</v>
      </c>
      <c r="M778" s="46" t="s">
        <v>1</v>
      </c>
      <c r="N778" s="39" t="s">
        <v>1305</v>
      </c>
      <c r="O778" s="46" t="s">
        <v>1311</v>
      </c>
    </row>
    <row r="779" spans="1:15">
      <c r="A779" s="41">
        <f t="shared" si="12"/>
        <v>778</v>
      </c>
      <c r="C779" s="39" t="s">
        <v>11382</v>
      </c>
      <c r="D779" s="41" t="s">
        <v>11383</v>
      </c>
      <c r="E779" s="47">
        <v>1936</v>
      </c>
      <c r="F779" s="41">
        <v>1964</v>
      </c>
      <c r="G779" s="41" t="s">
        <v>74</v>
      </c>
      <c r="I779" s="41" t="s">
        <v>19</v>
      </c>
      <c r="J779" s="40"/>
      <c r="K779" s="41">
        <v>36</v>
      </c>
      <c r="L779" s="41" t="s">
        <v>161</v>
      </c>
      <c r="M779" s="46" t="s">
        <v>1</v>
      </c>
      <c r="N779" s="39" t="s">
        <v>1305</v>
      </c>
      <c r="O779" s="46" t="s">
        <v>1311</v>
      </c>
    </row>
    <row r="780" spans="1:15">
      <c r="A780" s="41">
        <f t="shared" si="12"/>
        <v>779</v>
      </c>
      <c r="C780" s="39" t="s">
        <v>2542</v>
      </c>
      <c r="D780" s="45" t="s">
        <v>2543</v>
      </c>
      <c r="E780" s="47">
        <v>1936</v>
      </c>
      <c r="F780" s="41">
        <v>1946</v>
      </c>
      <c r="G780" s="41" t="s">
        <v>74</v>
      </c>
      <c r="I780" s="41"/>
      <c r="J780" s="40"/>
      <c r="K780" s="41">
        <v>36</v>
      </c>
      <c r="L780" s="41" t="s">
        <v>161</v>
      </c>
      <c r="M780" s="46" t="s">
        <v>1</v>
      </c>
      <c r="N780" s="39" t="s">
        <v>1305</v>
      </c>
      <c r="O780" s="46" t="s">
        <v>1306</v>
      </c>
    </row>
    <row r="781" spans="1:15">
      <c r="A781" s="41">
        <f t="shared" si="12"/>
        <v>780</v>
      </c>
      <c r="C781" s="39" t="s">
        <v>2544</v>
      </c>
      <c r="D781" s="41" t="s">
        <v>2545</v>
      </c>
      <c r="E781" s="47">
        <v>1936</v>
      </c>
      <c r="G781" s="41" t="s">
        <v>74</v>
      </c>
      <c r="I781" s="41"/>
      <c r="J781" s="40"/>
      <c r="K781" s="41">
        <v>36</v>
      </c>
      <c r="L781" s="41" t="s">
        <v>161</v>
      </c>
      <c r="M781" s="46" t="s">
        <v>1</v>
      </c>
      <c r="N781" s="39" t="s">
        <v>1305</v>
      </c>
      <c r="O781" s="46" t="s">
        <v>1311</v>
      </c>
    </row>
    <row r="782" spans="1:15">
      <c r="A782" s="41">
        <f t="shared" si="12"/>
        <v>781</v>
      </c>
      <c r="C782" s="39" t="s">
        <v>2546</v>
      </c>
      <c r="D782" s="41" t="s">
        <v>2547</v>
      </c>
      <c r="E782" s="47">
        <v>1936</v>
      </c>
      <c r="G782" s="41" t="s">
        <v>72</v>
      </c>
      <c r="I782" s="41"/>
      <c r="J782" s="40"/>
      <c r="K782" s="41">
        <v>36</v>
      </c>
      <c r="L782" s="41" t="s">
        <v>161</v>
      </c>
      <c r="M782" s="46" t="s">
        <v>1</v>
      </c>
      <c r="N782" s="39" t="s">
        <v>1305</v>
      </c>
      <c r="O782" s="46" t="s">
        <v>1306</v>
      </c>
    </row>
    <row r="783" spans="1:15">
      <c r="A783" s="41">
        <f t="shared" si="12"/>
        <v>782</v>
      </c>
      <c r="C783" s="44" t="s">
        <v>2548</v>
      </c>
      <c r="D783" s="45" t="s">
        <v>2549</v>
      </c>
      <c r="E783" s="47">
        <v>1936</v>
      </c>
      <c r="G783" s="41" t="s">
        <v>74</v>
      </c>
      <c r="I783" s="41"/>
      <c r="J783" s="40"/>
      <c r="K783" s="41">
        <v>36</v>
      </c>
      <c r="L783" s="41" t="s">
        <v>161</v>
      </c>
      <c r="M783" s="46" t="s">
        <v>1</v>
      </c>
      <c r="N783" s="39" t="s">
        <v>1305</v>
      </c>
      <c r="O783" s="46" t="s">
        <v>1306</v>
      </c>
    </row>
    <row r="784" spans="1:15">
      <c r="A784" s="41">
        <f t="shared" si="12"/>
        <v>783</v>
      </c>
      <c r="C784" s="39" t="s">
        <v>2550</v>
      </c>
      <c r="D784" s="41" t="s">
        <v>2551</v>
      </c>
      <c r="E784" s="47">
        <v>1936</v>
      </c>
      <c r="G784" s="41" t="s">
        <v>74</v>
      </c>
      <c r="I784" s="41"/>
      <c r="J784" s="40"/>
      <c r="K784" s="41">
        <v>36</v>
      </c>
      <c r="L784" s="41" t="s">
        <v>161</v>
      </c>
      <c r="M784" s="46" t="s">
        <v>1</v>
      </c>
      <c r="N784" s="39" t="s">
        <v>1305</v>
      </c>
      <c r="O784" s="46" t="s">
        <v>1306</v>
      </c>
    </row>
    <row r="785" spans="1:16">
      <c r="A785" s="41">
        <f t="shared" si="12"/>
        <v>784</v>
      </c>
      <c r="C785" s="44" t="s">
        <v>2552</v>
      </c>
      <c r="D785" s="45" t="s">
        <v>2553</v>
      </c>
      <c r="E785" s="47">
        <v>1936</v>
      </c>
      <c r="G785" s="41" t="s">
        <v>74</v>
      </c>
      <c r="I785" s="41"/>
      <c r="J785" s="40"/>
      <c r="K785" s="41">
        <v>36</v>
      </c>
      <c r="L785" s="41" t="s">
        <v>161</v>
      </c>
      <c r="M785" s="46" t="s">
        <v>1</v>
      </c>
      <c r="N785" s="39" t="s">
        <v>1305</v>
      </c>
      <c r="O785" s="46" t="s">
        <v>1311</v>
      </c>
    </row>
    <row r="786" spans="1:16">
      <c r="A786" s="41">
        <f t="shared" si="12"/>
        <v>785</v>
      </c>
      <c r="C786" s="39" t="s">
        <v>2554</v>
      </c>
      <c r="D786" s="45" t="s">
        <v>2555</v>
      </c>
      <c r="E786" s="47">
        <v>1936</v>
      </c>
      <c r="F786" s="41">
        <v>1939</v>
      </c>
      <c r="G786" s="41" t="s">
        <v>74</v>
      </c>
      <c r="I786" s="41"/>
      <c r="J786" s="40"/>
      <c r="K786" s="41">
        <v>36</v>
      </c>
      <c r="L786" s="41" t="s">
        <v>161</v>
      </c>
      <c r="M786" s="46" t="s">
        <v>1</v>
      </c>
      <c r="N786" s="39" t="s">
        <v>1305</v>
      </c>
      <c r="O786" s="46" t="s">
        <v>1325</v>
      </c>
    </row>
    <row r="787" spans="1:16">
      <c r="A787" s="41">
        <f t="shared" si="12"/>
        <v>786</v>
      </c>
      <c r="C787" s="39" t="s">
        <v>2554</v>
      </c>
      <c r="D787" s="45" t="s">
        <v>2555</v>
      </c>
      <c r="E787" s="47">
        <v>1936</v>
      </c>
      <c r="G787" s="41" t="s">
        <v>74</v>
      </c>
      <c r="I787" s="41"/>
      <c r="J787" s="40"/>
      <c r="K787" s="41">
        <v>36</v>
      </c>
      <c r="L787" s="41" t="s">
        <v>161</v>
      </c>
      <c r="M787" s="46" t="s">
        <v>1</v>
      </c>
      <c r="N787" s="39" t="s">
        <v>1305</v>
      </c>
      <c r="O787" s="46" t="s">
        <v>1311</v>
      </c>
    </row>
    <row r="788" spans="1:16">
      <c r="A788" s="41">
        <f t="shared" si="12"/>
        <v>787</v>
      </c>
      <c r="C788" s="39" t="s">
        <v>2554</v>
      </c>
      <c r="D788" s="45" t="s">
        <v>2555</v>
      </c>
      <c r="E788" s="47">
        <v>1936</v>
      </c>
      <c r="G788" s="41" t="s">
        <v>74</v>
      </c>
      <c r="I788" s="41"/>
      <c r="J788" s="40"/>
      <c r="K788" s="41">
        <v>36</v>
      </c>
      <c r="L788" s="41" t="s">
        <v>161</v>
      </c>
      <c r="M788" s="46" t="s">
        <v>1</v>
      </c>
      <c r="N788" s="39" t="s">
        <v>1305</v>
      </c>
      <c r="O788" s="46" t="s">
        <v>1304</v>
      </c>
    </row>
    <row r="789" spans="1:16">
      <c r="A789" s="41">
        <f t="shared" si="12"/>
        <v>788</v>
      </c>
      <c r="C789" s="44" t="s">
        <v>2556</v>
      </c>
      <c r="D789" s="45" t="s">
        <v>2557</v>
      </c>
      <c r="E789" s="47">
        <v>1936</v>
      </c>
      <c r="G789" s="41" t="s">
        <v>74</v>
      </c>
      <c r="I789" s="41"/>
      <c r="J789" s="40"/>
      <c r="K789" s="41">
        <v>36</v>
      </c>
      <c r="L789" s="41" t="s">
        <v>161</v>
      </c>
      <c r="M789" s="46" t="s">
        <v>1</v>
      </c>
      <c r="N789" s="39" t="s">
        <v>1305</v>
      </c>
      <c r="O789" s="46" t="s">
        <v>1304</v>
      </c>
    </row>
    <row r="790" spans="1:16">
      <c r="A790" s="41">
        <f t="shared" si="12"/>
        <v>789</v>
      </c>
      <c r="C790" s="39" t="s">
        <v>2558</v>
      </c>
      <c r="D790" s="41" t="s">
        <v>2559</v>
      </c>
      <c r="E790" s="47">
        <v>1936</v>
      </c>
      <c r="F790" s="41">
        <v>1939</v>
      </c>
      <c r="G790" s="41" t="s">
        <v>72</v>
      </c>
      <c r="I790" s="41"/>
      <c r="J790" s="40"/>
      <c r="K790" s="41">
        <v>36</v>
      </c>
      <c r="L790" s="41" t="s">
        <v>161</v>
      </c>
      <c r="M790" s="46" t="s">
        <v>1</v>
      </c>
      <c r="N790" s="39" t="s">
        <v>1305</v>
      </c>
      <c r="O790" s="46" t="s">
        <v>1325</v>
      </c>
    </row>
    <row r="791" spans="1:16">
      <c r="A791" s="41">
        <f t="shared" si="12"/>
        <v>790</v>
      </c>
      <c r="C791" s="39" t="s">
        <v>2560</v>
      </c>
      <c r="D791" s="41" t="s">
        <v>2561</v>
      </c>
      <c r="E791" s="47">
        <v>1936</v>
      </c>
      <c r="F791" s="41">
        <v>1951</v>
      </c>
      <c r="G791" s="41" t="s">
        <v>74</v>
      </c>
      <c r="I791" s="41"/>
      <c r="J791" s="40"/>
      <c r="K791" s="41">
        <v>36</v>
      </c>
      <c r="L791" s="41" t="s">
        <v>161</v>
      </c>
      <c r="M791" s="46" t="s">
        <v>1</v>
      </c>
      <c r="N791" s="39" t="s">
        <v>1305</v>
      </c>
      <c r="O791" s="46" t="s">
        <v>1304</v>
      </c>
    </row>
    <row r="792" spans="1:16">
      <c r="A792" s="41">
        <f t="shared" si="12"/>
        <v>791</v>
      </c>
      <c r="C792" s="39" t="s">
        <v>147</v>
      </c>
      <c r="D792" s="41" t="s">
        <v>2562</v>
      </c>
      <c r="E792" s="47">
        <v>1936</v>
      </c>
      <c r="G792" s="41" t="s">
        <v>72</v>
      </c>
      <c r="I792" s="41"/>
      <c r="J792" s="40"/>
      <c r="K792" s="41">
        <v>36</v>
      </c>
      <c r="L792" s="41" t="s">
        <v>161</v>
      </c>
      <c r="M792" s="46" t="s">
        <v>1</v>
      </c>
      <c r="N792" s="39" t="s">
        <v>1305</v>
      </c>
      <c r="O792" s="46" t="s">
        <v>1325</v>
      </c>
    </row>
    <row r="793" spans="1:16">
      <c r="A793" s="41">
        <f t="shared" si="12"/>
        <v>792</v>
      </c>
      <c r="C793" s="44" t="s">
        <v>2563</v>
      </c>
      <c r="D793" s="45" t="s">
        <v>2564</v>
      </c>
      <c r="E793" s="47">
        <v>1936</v>
      </c>
      <c r="G793" s="41" t="s">
        <v>74</v>
      </c>
      <c r="I793" s="41"/>
      <c r="J793" s="40"/>
      <c r="K793" s="41">
        <v>36</v>
      </c>
      <c r="L793" s="41" t="s">
        <v>161</v>
      </c>
      <c r="M793" s="46" t="s">
        <v>1</v>
      </c>
      <c r="N793" s="39" t="s">
        <v>1305</v>
      </c>
      <c r="O793" s="46" t="s">
        <v>1320</v>
      </c>
    </row>
    <row r="794" spans="1:16">
      <c r="A794" s="41">
        <f t="shared" si="12"/>
        <v>793</v>
      </c>
      <c r="C794" s="39" t="s">
        <v>2546</v>
      </c>
      <c r="D794" s="41" t="s">
        <v>2565</v>
      </c>
      <c r="E794" s="47">
        <v>1936</v>
      </c>
      <c r="F794" s="41">
        <v>1962</v>
      </c>
      <c r="G794" s="41" t="s">
        <v>72</v>
      </c>
      <c r="I794" s="41"/>
      <c r="J794" s="40"/>
      <c r="K794" s="41">
        <v>36</v>
      </c>
      <c r="L794" s="41" t="s">
        <v>161</v>
      </c>
      <c r="M794" s="46" t="s">
        <v>1</v>
      </c>
      <c r="N794" s="39" t="s">
        <v>1305</v>
      </c>
      <c r="O794" s="46" t="s">
        <v>1320</v>
      </c>
    </row>
    <row r="795" spans="1:16">
      <c r="A795" s="41">
        <f t="shared" si="12"/>
        <v>794</v>
      </c>
      <c r="C795" s="39" t="s">
        <v>2566</v>
      </c>
      <c r="D795" s="41" t="s">
        <v>2567</v>
      </c>
      <c r="E795" s="47">
        <v>1936</v>
      </c>
      <c r="G795" s="41" t="s">
        <v>74</v>
      </c>
      <c r="I795" s="41"/>
      <c r="J795" s="40"/>
      <c r="K795" s="41">
        <v>36</v>
      </c>
      <c r="L795" s="41" t="s">
        <v>161</v>
      </c>
      <c r="M795" s="46" t="s">
        <v>1</v>
      </c>
      <c r="N795" s="39" t="s">
        <v>1305</v>
      </c>
      <c r="O795" s="46" t="s">
        <v>1320</v>
      </c>
    </row>
    <row r="796" spans="1:16">
      <c r="A796" s="41">
        <f t="shared" si="12"/>
        <v>795</v>
      </c>
      <c r="C796" s="39" t="s">
        <v>2568</v>
      </c>
      <c r="D796" s="41" t="s">
        <v>2569</v>
      </c>
      <c r="E796" s="47">
        <v>1936</v>
      </c>
      <c r="G796" s="41" t="s">
        <v>74</v>
      </c>
      <c r="I796" s="41"/>
      <c r="J796" s="40"/>
      <c r="K796" s="41">
        <v>36</v>
      </c>
      <c r="L796" s="41" t="s">
        <v>161</v>
      </c>
      <c r="M796" s="46" t="s">
        <v>1</v>
      </c>
      <c r="N796" s="39" t="s">
        <v>1305</v>
      </c>
      <c r="O796" s="46" t="s">
        <v>1325</v>
      </c>
    </row>
    <row r="797" spans="1:16">
      <c r="A797" s="41">
        <f t="shared" si="12"/>
        <v>796</v>
      </c>
      <c r="C797" s="39" t="s">
        <v>2540</v>
      </c>
      <c r="D797" s="41" t="s">
        <v>2570</v>
      </c>
      <c r="E797" s="47">
        <v>1936</v>
      </c>
      <c r="G797" s="41" t="s">
        <v>74</v>
      </c>
      <c r="I797" s="41"/>
      <c r="J797" s="40"/>
      <c r="K797" s="41">
        <v>36</v>
      </c>
      <c r="L797" s="41" t="s">
        <v>161</v>
      </c>
      <c r="M797" s="46" t="s">
        <v>1</v>
      </c>
      <c r="N797" s="39" t="s">
        <v>4844</v>
      </c>
      <c r="O797" s="46" t="s">
        <v>1306</v>
      </c>
      <c r="P797" s="69" t="s">
        <v>1353</v>
      </c>
    </row>
    <row r="798" spans="1:16">
      <c r="A798" s="41">
        <f t="shared" si="12"/>
        <v>797</v>
      </c>
      <c r="C798" s="39" t="s">
        <v>2548</v>
      </c>
      <c r="D798" s="41" t="s">
        <v>2571</v>
      </c>
      <c r="E798" s="47">
        <v>1936</v>
      </c>
      <c r="G798" s="41" t="s">
        <v>74</v>
      </c>
      <c r="I798" s="41"/>
      <c r="J798" s="40"/>
      <c r="K798" s="41">
        <v>36</v>
      </c>
      <c r="L798" s="41" t="s">
        <v>161</v>
      </c>
      <c r="M798" s="46" t="s">
        <v>1</v>
      </c>
      <c r="N798" s="39" t="s">
        <v>1305</v>
      </c>
      <c r="O798" s="71" t="s">
        <v>1323</v>
      </c>
    </row>
    <row r="799" spans="1:16">
      <c r="A799" s="41">
        <f t="shared" si="12"/>
        <v>798</v>
      </c>
      <c r="C799" s="39" t="s">
        <v>2572</v>
      </c>
      <c r="D799" s="41" t="s">
        <v>2573</v>
      </c>
      <c r="E799" s="47">
        <v>1936</v>
      </c>
      <c r="G799" s="41" t="s">
        <v>74</v>
      </c>
      <c r="I799" s="41"/>
      <c r="J799" s="40"/>
      <c r="K799" s="41">
        <v>36</v>
      </c>
      <c r="L799" s="41" t="s">
        <v>161</v>
      </c>
      <c r="M799" s="46" t="s">
        <v>1</v>
      </c>
      <c r="N799" s="39" t="s">
        <v>1305</v>
      </c>
      <c r="O799" s="46" t="s">
        <v>1311</v>
      </c>
    </row>
    <row r="800" spans="1:16">
      <c r="A800" s="41">
        <f t="shared" si="12"/>
        <v>799</v>
      </c>
      <c r="C800" s="39" t="s">
        <v>2574</v>
      </c>
      <c r="D800" s="41" t="s">
        <v>2575</v>
      </c>
      <c r="E800" s="47">
        <v>1936</v>
      </c>
      <c r="G800" s="41" t="s">
        <v>74</v>
      </c>
      <c r="I800" s="41"/>
      <c r="J800" s="40"/>
      <c r="K800" s="41">
        <v>36</v>
      </c>
      <c r="L800" s="41" t="s">
        <v>161</v>
      </c>
      <c r="M800" s="46" t="s">
        <v>1</v>
      </c>
      <c r="N800" s="39" t="s">
        <v>1305</v>
      </c>
      <c r="O800" s="46" t="s">
        <v>1311</v>
      </c>
    </row>
    <row r="801" spans="1:16" ht="12.75">
      <c r="A801" s="41">
        <f t="shared" si="12"/>
        <v>800</v>
      </c>
      <c r="C801" s="39" t="s">
        <v>2576</v>
      </c>
      <c r="D801" s="70" t="s">
        <v>2577</v>
      </c>
      <c r="E801" s="47">
        <v>1936</v>
      </c>
      <c r="G801" s="41" t="s">
        <v>74</v>
      </c>
      <c r="I801" s="41"/>
      <c r="J801" s="40"/>
      <c r="K801" s="41">
        <v>36</v>
      </c>
      <c r="L801" s="41" t="s">
        <v>161</v>
      </c>
      <c r="M801" s="46" t="s">
        <v>1</v>
      </c>
      <c r="N801" s="39" t="s">
        <v>1305</v>
      </c>
      <c r="O801" s="46" t="s">
        <v>1325</v>
      </c>
    </row>
    <row r="802" spans="1:16">
      <c r="A802" s="41">
        <f t="shared" si="12"/>
        <v>801</v>
      </c>
      <c r="C802" s="131" t="s">
        <v>10728</v>
      </c>
      <c r="D802" s="41" t="s">
        <v>10727</v>
      </c>
      <c r="E802" s="47">
        <v>1936</v>
      </c>
      <c r="F802" s="41">
        <v>1940</v>
      </c>
      <c r="G802" s="41" t="s">
        <v>74</v>
      </c>
      <c r="I802" s="41"/>
      <c r="J802" s="40"/>
      <c r="K802" s="41">
        <v>36</v>
      </c>
      <c r="L802" s="41" t="s">
        <v>10680</v>
      </c>
      <c r="M802" s="46" t="s">
        <v>79</v>
      </c>
      <c r="N802" s="39" t="s">
        <v>1305</v>
      </c>
      <c r="O802" s="46" t="s">
        <v>1325</v>
      </c>
    </row>
    <row r="803" spans="1:16">
      <c r="A803" s="41">
        <f t="shared" si="12"/>
        <v>802</v>
      </c>
      <c r="C803" s="39" t="s">
        <v>2578</v>
      </c>
      <c r="D803" s="70" t="s">
        <v>2579</v>
      </c>
      <c r="E803" s="47">
        <v>1936</v>
      </c>
      <c r="F803" s="41">
        <v>1940</v>
      </c>
      <c r="G803" s="41" t="s">
        <v>74</v>
      </c>
      <c r="I803" s="41"/>
      <c r="J803" s="40"/>
      <c r="K803" s="41">
        <v>36</v>
      </c>
      <c r="L803" s="41" t="s">
        <v>161</v>
      </c>
      <c r="M803" s="46" t="s">
        <v>79</v>
      </c>
      <c r="N803" s="39" t="s">
        <v>1305</v>
      </c>
      <c r="O803" s="46" t="s">
        <v>1325</v>
      </c>
    </row>
    <row r="804" spans="1:16">
      <c r="A804" s="41">
        <f t="shared" si="12"/>
        <v>803</v>
      </c>
      <c r="C804" s="48" t="s">
        <v>11384</v>
      </c>
      <c r="D804" s="86" t="s">
        <v>11385</v>
      </c>
      <c r="E804" s="47">
        <v>1936</v>
      </c>
      <c r="G804" s="41" t="s">
        <v>74</v>
      </c>
      <c r="I804" s="41"/>
      <c r="J804" s="40"/>
      <c r="K804" s="41">
        <v>36</v>
      </c>
      <c r="L804" s="41" t="s">
        <v>161</v>
      </c>
      <c r="M804" s="46" t="s">
        <v>79</v>
      </c>
      <c r="N804" s="39" t="s">
        <v>1305</v>
      </c>
      <c r="O804" s="46" t="s">
        <v>1325</v>
      </c>
    </row>
    <row r="805" spans="1:16">
      <c r="A805" s="41">
        <f t="shared" si="12"/>
        <v>804</v>
      </c>
      <c r="C805" s="44" t="s">
        <v>2580</v>
      </c>
      <c r="D805" s="45" t="s">
        <v>2581</v>
      </c>
      <c r="E805" s="47">
        <v>1936</v>
      </c>
      <c r="G805" s="41" t="s">
        <v>74</v>
      </c>
      <c r="I805" s="41"/>
      <c r="J805" s="40"/>
      <c r="K805" s="41">
        <v>36</v>
      </c>
      <c r="L805" s="41" t="s">
        <v>161</v>
      </c>
      <c r="M805" s="46" t="s">
        <v>79</v>
      </c>
      <c r="N805" s="39" t="s">
        <v>2830</v>
      </c>
      <c r="O805" s="46" t="s">
        <v>1325</v>
      </c>
      <c r="P805" s="39" t="s">
        <v>4845</v>
      </c>
    </row>
    <row r="806" spans="1:16">
      <c r="A806" s="41">
        <f t="shared" si="12"/>
        <v>805</v>
      </c>
      <c r="C806" s="39" t="s">
        <v>2582</v>
      </c>
      <c r="D806" s="41" t="s">
        <v>2583</v>
      </c>
      <c r="E806" s="47">
        <v>1936</v>
      </c>
      <c r="G806" s="41" t="s">
        <v>72</v>
      </c>
      <c r="I806" s="41"/>
      <c r="J806" s="40"/>
      <c r="K806" s="41">
        <v>36</v>
      </c>
      <c r="L806" s="41" t="s">
        <v>161</v>
      </c>
      <c r="M806" s="46" t="s">
        <v>79</v>
      </c>
      <c r="N806" s="39" t="s">
        <v>1305</v>
      </c>
      <c r="O806" s="46" t="s">
        <v>1325</v>
      </c>
    </row>
    <row r="807" spans="1:16">
      <c r="A807" s="41">
        <f t="shared" si="12"/>
        <v>806</v>
      </c>
      <c r="C807" s="39" t="s">
        <v>2584</v>
      </c>
      <c r="D807" s="41" t="s">
        <v>2585</v>
      </c>
      <c r="E807" s="47">
        <v>1936</v>
      </c>
      <c r="G807" s="41" t="s">
        <v>74</v>
      </c>
      <c r="I807" s="41"/>
      <c r="J807" s="40"/>
      <c r="K807" s="41">
        <v>36</v>
      </c>
      <c r="L807" s="41" t="s">
        <v>161</v>
      </c>
      <c r="M807" s="46" t="s">
        <v>79</v>
      </c>
      <c r="N807" s="39" t="s">
        <v>1305</v>
      </c>
      <c r="O807" s="46" t="s">
        <v>1311</v>
      </c>
    </row>
    <row r="808" spans="1:16">
      <c r="A808" s="41">
        <f t="shared" si="12"/>
        <v>807</v>
      </c>
      <c r="C808" s="39" t="s">
        <v>2586</v>
      </c>
      <c r="D808" s="41" t="s">
        <v>2587</v>
      </c>
      <c r="E808" s="47">
        <v>1936</v>
      </c>
      <c r="F808" s="41">
        <v>1947</v>
      </c>
      <c r="G808" s="41" t="s">
        <v>72</v>
      </c>
      <c r="I808" s="41"/>
      <c r="J808" s="40"/>
      <c r="K808" s="41">
        <v>36</v>
      </c>
      <c r="L808" s="41" t="s">
        <v>161</v>
      </c>
      <c r="M808" s="46" t="s">
        <v>1</v>
      </c>
      <c r="N808" s="39" t="s">
        <v>1305</v>
      </c>
      <c r="O808" s="46" t="s">
        <v>1320</v>
      </c>
    </row>
    <row r="809" spans="1:16">
      <c r="A809" s="41">
        <f t="shared" si="12"/>
        <v>808</v>
      </c>
      <c r="C809" s="39" t="s">
        <v>2588</v>
      </c>
      <c r="D809" s="41" t="s">
        <v>2589</v>
      </c>
      <c r="E809" s="47">
        <v>1936</v>
      </c>
      <c r="G809" s="41" t="s">
        <v>74</v>
      </c>
      <c r="I809" s="41"/>
      <c r="J809" s="40"/>
      <c r="K809" s="41">
        <v>36</v>
      </c>
      <c r="L809" s="41" t="s">
        <v>161</v>
      </c>
      <c r="M809" s="46" t="s">
        <v>1</v>
      </c>
      <c r="N809" s="39" t="s">
        <v>1305</v>
      </c>
      <c r="O809" s="46" t="s">
        <v>1325</v>
      </c>
    </row>
    <row r="810" spans="1:16">
      <c r="A810" s="41">
        <f t="shared" si="12"/>
        <v>809</v>
      </c>
      <c r="C810" s="39" t="s">
        <v>2590</v>
      </c>
      <c r="D810" s="41" t="s">
        <v>2591</v>
      </c>
      <c r="E810" s="47">
        <v>1936</v>
      </c>
      <c r="F810" s="41">
        <v>1951</v>
      </c>
      <c r="G810" s="41" t="s">
        <v>74</v>
      </c>
      <c r="I810" s="41"/>
      <c r="J810" s="40"/>
      <c r="K810" s="41">
        <v>36</v>
      </c>
      <c r="L810" s="41" t="s">
        <v>161</v>
      </c>
      <c r="M810" s="46" t="s">
        <v>79</v>
      </c>
      <c r="N810" s="39" t="s">
        <v>1305</v>
      </c>
      <c r="O810" s="71" t="s">
        <v>1323</v>
      </c>
    </row>
    <row r="811" spans="1:16">
      <c r="A811" s="41">
        <f t="shared" si="12"/>
        <v>810</v>
      </c>
      <c r="C811" s="39" t="s">
        <v>2592</v>
      </c>
      <c r="D811" s="41" t="s">
        <v>2593</v>
      </c>
      <c r="E811" s="47">
        <v>1936</v>
      </c>
      <c r="G811" s="41" t="s">
        <v>74</v>
      </c>
      <c r="I811" s="41"/>
      <c r="J811" s="40"/>
      <c r="K811" s="41">
        <v>36</v>
      </c>
      <c r="L811" s="41" t="s">
        <v>161</v>
      </c>
      <c r="M811" s="46" t="s">
        <v>79</v>
      </c>
      <c r="N811" s="39" t="s">
        <v>1305</v>
      </c>
      <c r="O811" s="71" t="s">
        <v>1323</v>
      </c>
    </row>
    <row r="812" spans="1:16">
      <c r="A812" s="41">
        <f t="shared" si="12"/>
        <v>811</v>
      </c>
      <c r="C812" s="39" t="s">
        <v>2594</v>
      </c>
      <c r="D812" s="41" t="s">
        <v>2595</v>
      </c>
      <c r="E812" s="47">
        <v>1936</v>
      </c>
      <c r="G812" s="41" t="s">
        <v>74</v>
      </c>
      <c r="I812" s="41"/>
      <c r="J812" s="40"/>
      <c r="K812" s="41">
        <v>36</v>
      </c>
      <c r="L812" s="41" t="s">
        <v>161</v>
      </c>
      <c r="M812" s="46" t="s">
        <v>82</v>
      </c>
      <c r="N812" s="39" t="s">
        <v>1305</v>
      </c>
      <c r="O812" s="46" t="s">
        <v>1306</v>
      </c>
    </row>
    <row r="813" spans="1:16">
      <c r="A813" s="41">
        <f t="shared" si="12"/>
        <v>812</v>
      </c>
      <c r="C813" s="39" t="s">
        <v>2594</v>
      </c>
      <c r="D813" s="41" t="s">
        <v>2595</v>
      </c>
      <c r="E813" s="47">
        <v>1936</v>
      </c>
      <c r="G813" s="41" t="s">
        <v>74</v>
      </c>
      <c r="I813" s="41"/>
      <c r="J813" s="40"/>
      <c r="K813" s="41">
        <v>36</v>
      </c>
      <c r="L813" s="41" t="s">
        <v>161</v>
      </c>
      <c r="M813" s="46" t="s">
        <v>82</v>
      </c>
      <c r="N813" s="39" t="s">
        <v>1305</v>
      </c>
      <c r="O813" s="71" t="s">
        <v>1323</v>
      </c>
    </row>
    <row r="814" spans="1:16">
      <c r="A814" s="41">
        <f t="shared" si="12"/>
        <v>813</v>
      </c>
      <c r="C814" s="44" t="s">
        <v>2596</v>
      </c>
      <c r="D814" s="45" t="s">
        <v>2597</v>
      </c>
      <c r="E814" s="47">
        <v>1936</v>
      </c>
      <c r="F814" s="41">
        <v>1944</v>
      </c>
      <c r="G814" s="41" t="s">
        <v>72</v>
      </c>
      <c r="I814" s="41"/>
      <c r="J814" s="40"/>
      <c r="K814" s="41">
        <v>36</v>
      </c>
      <c r="L814" s="41" t="s">
        <v>161</v>
      </c>
      <c r="M814" s="46" t="s">
        <v>79</v>
      </c>
      <c r="N814" s="39" t="s">
        <v>1305</v>
      </c>
      <c r="O814" s="46" t="s">
        <v>2598</v>
      </c>
    </row>
    <row r="815" spans="1:16">
      <c r="A815" s="41">
        <f t="shared" si="12"/>
        <v>814</v>
      </c>
      <c r="C815" s="44" t="s">
        <v>2596</v>
      </c>
      <c r="D815" s="45" t="s">
        <v>2597</v>
      </c>
      <c r="E815" s="47">
        <v>1936</v>
      </c>
      <c r="G815" s="41" t="s">
        <v>72</v>
      </c>
      <c r="I815" s="41"/>
      <c r="J815" s="40"/>
      <c r="K815" s="41">
        <v>36</v>
      </c>
      <c r="L815" s="41" t="s">
        <v>161</v>
      </c>
      <c r="M815" s="46" t="s">
        <v>79</v>
      </c>
      <c r="N815" s="39" t="s">
        <v>1305</v>
      </c>
      <c r="O815" s="46" t="s">
        <v>1320</v>
      </c>
    </row>
    <row r="816" spans="1:16">
      <c r="A816" s="41">
        <f t="shared" si="12"/>
        <v>815</v>
      </c>
      <c r="C816" s="44" t="s">
        <v>2596</v>
      </c>
      <c r="D816" s="45" t="s">
        <v>2597</v>
      </c>
      <c r="E816" s="47">
        <v>1936</v>
      </c>
      <c r="F816" s="41">
        <v>1949</v>
      </c>
      <c r="G816" s="41" t="s">
        <v>72</v>
      </c>
      <c r="I816" s="41"/>
      <c r="J816" s="40"/>
      <c r="K816" s="41">
        <v>36</v>
      </c>
      <c r="L816" s="41" t="s">
        <v>161</v>
      </c>
      <c r="M816" s="46" t="s">
        <v>79</v>
      </c>
      <c r="N816" s="39" t="s">
        <v>1305</v>
      </c>
      <c r="O816" s="71" t="s">
        <v>1323</v>
      </c>
    </row>
    <row r="817" spans="1:16">
      <c r="A817" s="41">
        <f t="shared" si="12"/>
        <v>816</v>
      </c>
      <c r="C817" s="44" t="s">
        <v>2599</v>
      </c>
      <c r="D817" s="45" t="s">
        <v>2600</v>
      </c>
      <c r="E817" s="47">
        <v>1936</v>
      </c>
      <c r="F817" s="41">
        <v>1953</v>
      </c>
      <c r="G817" s="41" t="s">
        <v>74</v>
      </c>
      <c r="I817" s="41"/>
      <c r="J817" s="40"/>
      <c r="K817" s="41">
        <v>36</v>
      </c>
      <c r="L817" s="41" t="s">
        <v>161</v>
      </c>
      <c r="M817" s="46" t="s">
        <v>79</v>
      </c>
      <c r="N817" s="39" t="s">
        <v>2830</v>
      </c>
      <c r="O817" s="46" t="s">
        <v>1311</v>
      </c>
      <c r="P817" s="39" t="s">
        <v>4846</v>
      </c>
    </row>
    <row r="818" spans="1:16">
      <c r="A818" s="41">
        <f t="shared" si="12"/>
        <v>817</v>
      </c>
      <c r="C818" s="44" t="s">
        <v>2599</v>
      </c>
      <c r="D818" s="45" t="s">
        <v>2600</v>
      </c>
      <c r="E818" s="47">
        <v>1936</v>
      </c>
      <c r="F818" s="41">
        <v>1953</v>
      </c>
      <c r="G818" s="41" t="s">
        <v>74</v>
      </c>
      <c r="I818" s="41"/>
      <c r="J818" s="40"/>
      <c r="K818" s="41">
        <v>36</v>
      </c>
      <c r="L818" s="41" t="s">
        <v>161</v>
      </c>
      <c r="M818" s="46" t="s">
        <v>79</v>
      </c>
      <c r="N818" s="39" t="s">
        <v>2830</v>
      </c>
      <c r="O818" s="71" t="s">
        <v>1323</v>
      </c>
      <c r="P818" s="39" t="s">
        <v>4846</v>
      </c>
    </row>
    <row r="819" spans="1:16">
      <c r="A819" s="41">
        <f t="shared" si="12"/>
        <v>818</v>
      </c>
      <c r="C819" s="39" t="s">
        <v>2601</v>
      </c>
      <c r="D819" s="45" t="s">
        <v>2602</v>
      </c>
      <c r="E819" s="47">
        <v>1936</v>
      </c>
      <c r="G819" s="41" t="s">
        <v>74</v>
      </c>
      <c r="I819" s="41"/>
      <c r="J819" s="40"/>
      <c r="K819" s="41">
        <v>36</v>
      </c>
      <c r="L819" s="41" t="s">
        <v>161</v>
      </c>
      <c r="M819" s="46" t="s">
        <v>79</v>
      </c>
      <c r="N819" s="39" t="s">
        <v>1305</v>
      </c>
      <c r="O819" s="46" t="s">
        <v>2598</v>
      </c>
    </row>
    <row r="820" spans="1:16">
      <c r="A820" s="41">
        <f t="shared" si="12"/>
        <v>819</v>
      </c>
      <c r="C820" s="44" t="s">
        <v>2603</v>
      </c>
      <c r="D820" s="45" t="s">
        <v>2604</v>
      </c>
      <c r="E820" s="47">
        <v>1936</v>
      </c>
      <c r="G820" s="41" t="s">
        <v>74</v>
      </c>
      <c r="I820" s="41"/>
      <c r="J820" s="40"/>
      <c r="K820" s="41">
        <v>36</v>
      </c>
      <c r="L820" s="41" t="s">
        <v>161</v>
      </c>
      <c r="M820" s="46" t="s">
        <v>79</v>
      </c>
      <c r="N820" s="39" t="s">
        <v>1305</v>
      </c>
      <c r="O820" s="71" t="s">
        <v>1323</v>
      </c>
    </row>
    <row r="821" spans="1:16">
      <c r="A821" s="41">
        <f t="shared" si="12"/>
        <v>820</v>
      </c>
      <c r="C821" s="39" t="s">
        <v>2605</v>
      </c>
      <c r="D821" s="45" t="s">
        <v>2606</v>
      </c>
      <c r="E821" s="47">
        <v>1936</v>
      </c>
      <c r="G821" s="41" t="s">
        <v>74</v>
      </c>
      <c r="I821" s="41"/>
      <c r="J821" s="40"/>
      <c r="K821" s="41">
        <v>36</v>
      </c>
      <c r="L821" s="41" t="s">
        <v>161</v>
      </c>
      <c r="M821" s="46" t="s">
        <v>79</v>
      </c>
      <c r="N821" s="39" t="s">
        <v>1305</v>
      </c>
      <c r="O821" s="71" t="s">
        <v>1323</v>
      </c>
    </row>
    <row r="822" spans="1:16">
      <c r="A822" s="41">
        <f t="shared" si="12"/>
        <v>821</v>
      </c>
      <c r="C822" s="44" t="s">
        <v>2607</v>
      </c>
      <c r="D822" s="45" t="s">
        <v>2608</v>
      </c>
      <c r="E822" s="47">
        <v>1936</v>
      </c>
      <c r="F822" s="41">
        <v>1938</v>
      </c>
      <c r="G822" s="41" t="s">
        <v>74</v>
      </c>
      <c r="I822" s="41"/>
      <c r="J822" s="40"/>
      <c r="K822" s="41">
        <v>36</v>
      </c>
      <c r="L822" s="41" t="s">
        <v>161</v>
      </c>
      <c r="M822" s="46" t="s">
        <v>82</v>
      </c>
      <c r="N822" s="39" t="s">
        <v>1305</v>
      </c>
      <c r="O822" s="46" t="s">
        <v>1325</v>
      </c>
    </row>
    <row r="823" spans="1:16">
      <c r="A823" s="41">
        <f t="shared" si="12"/>
        <v>822</v>
      </c>
      <c r="C823" s="44" t="s">
        <v>2607</v>
      </c>
      <c r="D823" s="45" t="s">
        <v>2608</v>
      </c>
      <c r="E823" s="47">
        <v>1936</v>
      </c>
      <c r="G823" s="41" t="s">
        <v>74</v>
      </c>
      <c r="I823" s="41"/>
      <c r="J823" s="40"/>
      <c r="K823" s="41">
        <v>36</v>
      </c>
      <c r="L823" s="41" t="s">
        <v>161</v>
      </c>
      <c r="M823" s="46" t="s">
        <v>82</v>
      </c>
      <c r="N823" s="39" t="s">
        <v>1305</v>
      </c>
      <c r="O823" s="46" t="s">
        <v>1311</v>
      </c>
    </row>
    <row r="824" spans="1:16">
      <c r="A824" s="41">
        <f t="shared" si="12"/>
        <v>823</v>
      </c>
      <c r="C824" s="44" t="s">
        <v>2607</v>
      </c>
      <c r="D824" s="45" t="s">
        <v>2608</v>
      </c>
      <c r="E824" s="47">
        <v>1936</v>
      </c>
      <c r="G824" s="41" t="s">
        <v>74</v>
      </c>
      <c r="I824" s="41"/>
      <c r="J824" s="40"/>
      <c r="K824" s="41">
        <v>36</v>
      </c>
      <c r="L824" s="41" t="s">
        <v>161</v>
      </c>
      <c r="M824" s="46" t="s">
        <v>82</v>
      </c>
      <c r="N824" s="39" t="s">
        <v>1305</v>
      </c>
      <c r="O824" s="46" t="s">
        <v>1306</v>
      </c>
    </row>
    <row r="825" spans="1:16">
      <c r="A825" s="41">
        <f t="shared" si="12"/>
        <v>824</v>
      </c>
      <c r="C825" s="44" t="s">
        <v>2607</v>
      </c>
      <c r="D825" s="45" t="s">
        <v>2608</v>
      </c>
      <c r="E825" s="47">
        <v>1936</v>
      </c>
      <c r="G825" s="41" t="s">
        <v>74</v>
      </c>
      <c r="I825" s="41" t="s">
        <v>19</v>
      </c>
      <c r="J825" s="40"/>
      <c r="K825" s="41">
        <v>36</v>
      </c>
      <c r="L825" s="41" t="s">
        <v>161</v>
      </c>
      <c r="M825" s="46" t="s">
        <v>82</v>
      </c>
      <c r="N825" s="39" t="s">
        <v>1305</v>
      </c>
      <c r="O825" s="46" t="s">
        <v>1311</v>
      </c>
    </row>
    <row r="826" spans="1:16">
      <c r="A826" s="41">
        <f t="shared" si="12"/>
        <v>825</v>
      </c>
      <c r="C826" s="44" t="s">
        <v>2609</v>
      </c>
      <c r="D826" s="45" t="s">
        <v>2610</v>
      </c>
      <c r="E826" s="47">
        <v>1936</v>
      </c>
      <c r="G826" s="41" t="s">
        <v>74</v>
      </c>
      <c r="I826" s="41"/>
      <c r="J826" s="40"/>
      <c r="K826" s="41">
        <v>36</v>
      </c>
      <c r="L826" s="41" t="s">
        <v>161</v>
      </c>
      <c r="M826" s="46" t="s">
        <v>79</v>
      </c>
      <c r="N826" s="39" t="s">
        <v>2830</v>
      </c>
      <c r="O826" s="71" t="s">
        <v>1323</v>
      </c>
      <c r="P826" s="39" t="s">
        <v>1355</v>
      </c>
    </row>
    <row r="827" spans="1:16">
      <c r="A827" s="41">
        <f t="shared" si="12"/>
        <v>826</v>
      </c>
      <c r="C827" s="39" t="s">
        <v>2611</v>
      </c>
      <c r="D827" s="45" t="s">
        <v>2612</v>
      </c>
      <c r="E827" s="47">
        <v>1936</v>
      </c>
      <c r="F827" s="41">
        <v>1953</v>
      </c>
      <c r="G827" s="41" t="s">
        <v>74</v>
      </c>
      <c r="I827" s="41"/>
      <c r="J827" s="40"/>
      <c r="K827" s="41">
        <v>36</v>
      </c>
      <c r="L827" s="41" t="s">
        <v>161</v>
      </c>
      <c r="M827" s="46" t="s">
        <v>79</v>
      </c>
      <c r="N827" s="39" t="s">
        <v>1305</v>
      </c>
      <c r="O827" s="71" t="s">
        <v>1323</v>
      </c>
    </row>
    <row r="828" spans="1:16">
      <c r="A828" s="41">
        <f t="shared" si="12"/>
        <v>827</v>
      </c>
      <c r="C828" s="44" t="s">
        <v>2603</v>
      </c>
      <c r="D828" s="45" t="s">
        <v>2613</v>
      </c>
      <c r="E828" s="47">
        <v>1936</v>
      </c>
      <c r="G828" s="41" t="s">
        <v>74</v>
      </c>
      <c r="I828" s="41"/>
      <c r="J828" s="40"/>
      <c r="K828" s="41">
        <v>36</v>
      </c>
      <c r="L828" s="41" t="s">
        <v>161</v>
      </c>
      <c r="M828" s="46" t="s">
        <v>79</v>
      </c>
      <c r="N828" s="39" t="s">
        <v>1305</v>
      </c>
      <c r="O828" s="71" t="s">
        <v>1323</v>
      </c>
    </row>
    <row r="829" spans="1:16">
      <c r="A829" s="41">
        <f t="shared" si="12"/>
        <v>828</v>
      </c>
      <c r="C829" s="44" t="s">
        <v>2603</v>
      </c>
      <c r="D829" s="45" t="s">
        <v>2613</v>
      </c>
      <c r="E829" s="47">
        <v>1936</v>
      </c>
      <c r="G829" s="41" t="s">
        <v>74</v>
      </c>
      <c r="I829" s="41"/>
      <c r="J829" s="40"/>
      <c r="K829" s="41">
        <v>36</v>
      </c>
      <c r="L829" s="41" t="s">
        <v>161</v>
      </c>
      <c r="M829" s="46" t="s">
        <v>79</v>
      </c>
      <c r="N829" s="39" t="s">
        <v>1305</v>
      </c>
      <c r="O829" s="46" t="s">
        <v>1304</v>
      </c>
    </row>
    <row r="830" spans="1:16">
      <c r="A830" s="41">
        <f t="shared" si="12"/>
        <v>829</v>
      </c>
      <c r="C830" s="44" t="s">
        <v>2614</v>
      </c>
      <c r="D830" s="45" t="s">
        <v>2615</v>
      </c>
      <c r="E830" s="47">
        <v>1936</v>
      </c>
      <c r="G830" s="41" t="s">
        <v>74</v>
      </c>
      <c r="I830" s="41"/>
      <c r="J830" s="40"/>
      <c r="K830" s="41">
        <v>36</v>
      </c>
      <c r="L830" s="41" t="s">
        <v>161</v>
      </c>
      <c r="M830" s="46" t="s">
        <v>79</v>
      </c>
      <c r="N830" s="39" t="s">
        <v>2830</v>
      </c>
      <c r="O830" s="46" t="s">
        <v>1325</v>
      </c>
      <c r="P830" s="39" t="s">
        <v>4846</v>
      </c>
    </row>
    <row r="831" spans="1:16">
      <c r="A831" s="41">
        <f t="shared" si="12"/>
        <v>830</v>
      </c>
      <c r="C831" s="44" t="s">
        <v>2614</v>
      </c>
      <c r="D831" s="45" t="s">
        <v>2615</v>
      </c>
      <c r="E831" s="47">
        <v>1936</v>
      </c>
      <c r="G831" s="41" t="s">
        <v>74</v>
      </c>
      <c r="I831" s="41"/>
      <c r="J831" s="40"/>
      <c r="K831" s="41">
        <v>36</v>
      </c>
      <c r="L831" s="41" t="s">
        <v>161</v>
      </c>
      <c r="M831" s="46" t="s">
        <v>79</v>
      </c>
      <c r="N831" s="39" t="s">
        <v>2830</v>
      </c>
      <c r="O831" s="46" t="s">
        <v>1306</v>
      </c>
      <c r="P831" s="39" t="s">
        <v>4846</v>
      </c>
    </row>
    <row r="832" spans="1:16">
      <c r="A832" s="41">
        <f t="shared" si="12"/>
        <v>831</v>
      </c>
      <c r="C832" s="44" t="s">
        <v>2616</v>
      </c>
      <c r="D832" s="45" t="s">
        <v>2617</v>
      </c>
      <c r="E832" s="47">
        <v>1936</v>
      </c>
      <c r="G832" s="41" t="s">
        <v>74</v>
      </c>
      <c r="I832" s="41"/>
      <c r="J832" s="40"/>
      <c r="K832" s="41">
        <v>36</v>
      </c>
      <c r="L832" s="41" t="s">
        <v>161</v>
      </c>
      <c r="M832" s="46" t="s">
        <v>79</v>
      </c>
      <c r="N832" s="39" t="s">
        <v>1305</v>
      </c>
      <c r="O832" s="46" t="s">
        <v>1325</v>
      </c>
    </row>
    <row r="833" spans="1:15">
      <c r="A833" s="41">
        <f t="shared" si="12"/>
        <v>832</v>
      </c>
      <c r="C833" s="44" t="s">
        <v>2618</v>
      </c>
      <c r="D833" s="45" t="s">
        <v>2619</v>
      </c>
      <c r="E833" s="47">
        <v>1936</v>
      </c>
      <c r="G833" s="41" t="s">
        <v>74</v>
      </c>
      <c r="I833" s="41"/>
      <c r="J833" s="40"/>
      <c r="K833" s="41">
        <v>36</v>
      </c>
      <c r="L833" s="41" t="s">
        <v>161</v>
      </c>
      <c r="M833" s="46" t="s">
        <v>79</v>
      </c>
      <c r="N833" s="39" t="s">
        <v>1305</v>
      </c>
      <c r="O833" s="46" t="s">
        <v>1304</v>
      </c>
    </row>
    <row r="834" spans="1:15">
      <c r="A834" s="41">
        <f t="shared" si="12"/>
        <v>833</v>
      </c>
      <c r="C834" s="44" t="s">
        <v>2620</v>
      </c>
      <c r="D834" s="45" t="s">
        <v>2621</v>
      </c>
      <c r="E834" s="47">
        <v>1936</v>
      </c>
      <c r="F834" s="41">
        <v>1942</v>
      </c>
      <c r="G834" s="41" t="s">
        <v>74</v>
      </c>
      <c r="I834" s="41"/>
      <c r="J834" s="40"/>
      <c r="K834" s="41">
        <v>36</v>
      </c>
      <c r="L834" s="41" t="s">
        <v>161</v>
      </c>
      <c r="M834" s="46" t="s">
        <v>79</v>
      </c>
      <c r="N834" s="39" t="s">
        <v>1305</v>
      </c>
      <c r="O834" s="46" t="s">
        <v>1325</v>
      </c>
    </row>
    <row r="835" spans="1:15">
      <c r="A835" s="41">
        <f t="shared" si="12"/>
        <v>834</v>
      </c>
      <c r="C835" s="39" t="s">
        <v>2622</v>
      </c>
      <c r="D835" s="45" t="s">
        <v>2623</v>
      </c>
      <c r="E835" s="47">
        <v>1936</v>
      </c>
      <c r="G835" s="41" t="s">
        <v>74</v>
      </c>
      <c r="I835" s="41"/>
      <c r="J835" s="40"/>
      <c r="K835" s="41">
        <v>36</v>
      </c>
      <c r="L835" s="41" t="s">
        <v>161</v>
      </c>
      <c r="M835" s="46" t="s">
        <v>79</v>
      </c>
      <c r="N835" s="39" t="s">
        <v>1305</v>
      </c>
      <c r="O835" s="71" t="s">
        <v>1323</v>
      </c>
    </row>
    <row r="836" spans="1:15">
      <c r="A836" s="41">
        <f t="shared" ref="A836:A899" si="13">A835+1</f>
        <v>835</v>
      </c>
      <c r="C836" s="44" t="s">
        <v>2624</v>
      </c>
      <c r="D836" s="45" t="s">
        <v>2625</v>
      </c>
      <c r="E836" s="47">
        <v>1936</v>
      </c>
      <c r="G836" s="41" t="s">
        <v>74</v>
      </c>
      <c r="I836" s="41"/>
      <c r="J836" s="40"/>
      <c r="K836" s="41">
        <v>36</v>
      </c>
      <c r="L836" s="41" t="s">
        <v>161</v>
      </c>
      <c r="M836" s="46" t="s">
        <v>79</v>
      </c>
      <c r="N836" s="39" t="s">
        <v>1305</v>
      </c>
      <c r="O836" s="46" t="s">
        <v>1325</v>
      </c>
    </row>
    <row r="837" spans="1:15">
      <c r="A837" s="41">
        <f t="shared" si="13"/>
        <v>836</v>
      </c>
      <c r="C837" s="44" t="s">
        <v>2626</v>
      </c>
      <c r="D837" s="45" t="s">
        <v>2627</v>
      </c>
      <c r="E837" s="47">
        <v>1936</v>
      </c>
      <c r="G837" s="41" t="s">
        <v>72</v>
      </c>
      <c r="I837" s="41"/>
      <c r="J837" s="40"/>
      <c r="K837" s="41">
        <v>36</v>
      </c>
      <c r="L837" s="41" t="s">
        <v>161</v>
      </c>
      <c r="M837" s="46" t="s">
        <v>79</v>
      </c>
      <c r="N837" s="39" t="s">
        <v>1305</v>
      </c>
      <c r="O837" s="46" t="s">
        <v>1325</v>
      </c>
    </row>
    <row r="838" spans="1:15">
      <c r="A838" s="41">
        <f t="shared" si="13"/>
        <v>837</v>
      </c>
      <c r="C838" s="44" t="s">
        <v>2626</v>
      </c>
      <c r="D838" s="45" t="s">
        <v>2627</v>
      </c>
      <c r="E838" s="47">
        <v>1936</v>
      </c>
      <c r="G838" s="41" t="s">
        <v>72</v>
      </c>
      <c r="I838" s="41"/>
      <c r="J838" s="40"/>
      <c r="K838" s="41">
        <v>36</v>
      </c>
      <c r="L838" s="41" t="s">
        <v>161</v>
      </c>
      <c r="M838" s="46" t="s">
        <v>79</v>
      </c>
      <c r="N838" s="39" t="s">
        <v>1305</v>
      </c>
      <c r="O838" s="39" t="s">
        <v>2628</v>
      </c>
    </row>
    <row r="839" spans="1:15">
      <c r="A839" s="41">
        <f t="shared" si="13"/>
        <v>838</v>
      </c>
      <c r="C839" s="44" t="s">
        <v>2626</v>
      </c>
      <c r="D839" s="45" t="s">
        <v>2627</v>
      </c>
      <c r="E839" s="47">
        <v>1936</v>
      </c>
      <c r="G839" s="41" t="s">
        <v>72</v>
      </c>
      <c r="I839" s="41"/>
      <c r="J839" s="40"/>
      <c r="K839" s="41">
        <v>36</v>
      </c>
      <c r="L839" s="41" t="s">
        <v>161</v>
      </c>
      <c r="M839" s="46" t="s">
        <v>79</v>
      </c>
      <c r="N839" s="39" t="s">
        <v>1305</v>
      </c>
      <c r="O839" s="71" t="s">
        <v>1323</v>
      </c>
    </row>
    <row r="840" spans="1:15">
      <c r="A840" s="41">
        <f t="shared" si="13"/>
        <v>839</v>
      </c>
      <c r="C840" s="44" t="s">
        <v>2629</v>
      </c>
      <c r="D840" s="45" t="s">
        <v>2630</v>
      </c>
      <c r="E840" s="47">
        <v>1936</v>
      </c>
      <c r="F840" s="41">
        <v>1983</v>
      </c>
      <c r="G840" s="41" t="s">
        <v>74</v>
      </c>
      <c r="I840" s="41"/>
      <c r="J840" s="40"/>
      <c r="K840" s="41">
        <v>36</v>
      </c>
      <c r="L840" s="41" t="s">
        <v>161</v>
      </c>
      <c r="M840" s="46" t="s">
        <v>79</v>
      </c>
      <c r="N840" s="39" t="s">
        <v>1305</v>
      </c>
      <c r="O840" s="46" t="s">
        <v>1326</v>
      </c>
    </row>
    <row r="841" spans="1:15">
      <c r="A841" s="41">
        <f t="shared" si="13"/>
        <v>840</v>
      </c>
      <c r="C841" s="44" t="s">
        <v>2626</v>
      </c>
      <c r="D841" s="45" t="s">
        <v>2631</v>
      </c>
      <c r="E841" s="47">
        <v>1936</v>
      </c>
      <c r="F841" s="41">
        <v>1938</v>
      </c>
      <c r="G841" s="41" t="s">
        <v>74</v>
      </c>
      <c r="I841" s="41"/>
      <c r="J841" s="40"/>
      <c r="K841" s="41">
        <v>36</v>
      </c>
      <c r="L841" s="41" t="s">
        <v>161</v>
      </c>
      <c r="M841" s="46" t="s">
        <v>79</v>
      </c>
      <c r="N841" s="39" t="s">
        <v>1305</v>
      </c>
      <c r="O841" s="46" t="s">
        <v>1326</v>
      </c>
    </row>
    <row r="842" spans="1:15">
      <c r="A842" s="41">
        <f t="shared" si="13"/>
        <v>841</v>
      </c>
      <c r="C842" s="44" t="s">
        <v>2632</v>
      </c>
      <c r="D842" s="45" t="s">
        <v>2631</v>
      </c>
      <c r="E842" s="47">
        <v>1936</v>
      </c>
      <c r="G842" s="41" t="s">
        <v>74</v>
      </c>
      <c r="I842" s="41"/>
      <c r="J842" s="40"/>
      <c r="K842" s="41">
        <v>36</v>
      </c>
      <c r="L842" s="41" t="s">
        <v>161</v>
      </c>
      <c r="M842" s="46" t="s">
        <v>79</v>
      </c>
      <c r="N842" s="39" t="s">
        <v>1305</v>
      </c>
      <c r="O842" s="46" t="s">
        <v>1311</v>
      </c>
    </row>
    <row r="843" spans="1:15">
      <c r="A843" s="41">
        <f t="shared" si="13"/>
        <v>842</v>
      </c>
      <c r="C843" s="44" t="s">
        <v>2633</v>
      </c>
      <c r="D843" s="45" t="s">
        <v>2634</v>
      </c>
      <c r="E843" s="47">
        <v>1936</v>
      </c>
      <c r="F843" s="41">
        <v>1939</v>
      </c>
      <c r="G843" s="41" t="s">
        <v>74</v>
      </c>
      <c r="I843" s="41"/>
      <c r="J843" s="40"/>
      <c r="K843" s="41">
        <v>36</v>
      </c>
      <c r="L843" s="41" t="s">
        <v>161</v>
      </c>
      <c r="M843" s="46" t="s">
        <v>79</v>
      </c>
      <c r="N843" s="39" t="s">
        <v>1305</v>
      </c>
      <c r="O843" s="46" t="s">
        <v>1326</v>
      </c>
    </row>
    <row r="844" spans="1:15">
      <c r="A844" s="41">
        <f t="shared" si="13"/>
        <v>843</v>
      </c>
      <c r="C844" s="39" t="s">
        <v>2635</v>
      </c>
      <c r="D844" s="41" t="s">
        <v>2636</v>
      </c>
      <c r="E844" s="47">
        <v>1936</v>
      </c>
      <c r="G844" s="41" t="s">
        <v>74</v>
      </c>
      <c r="I844" s="41"/>
      <c r="J844" s="40"/>
      <c r="K844" s="41">
        <v>36</v>
      </c>
      <c r="L844" s="41" t="s">
        <v>161</v>
      </c>
      <c r="M844" s="46" t="s">
        <v>79</v>
      </c>
      <c r="N844" s="39" t="s">
        <v>1305</v>
      </c>
      <c r="O844" s="46" t="s">
        <v>1326</v>
      </c>
    </row>
    <row r="845" spans="1:15">
      <c r="A845" s="41">
        <f t="shared" si="13"/>
        <v>844</v>
      </c>
      <c r="C845" s="39" t="s">
        <v>2637</v>
      </c>
      <c r="D845" s="41" t="s">
        <v>2638</v>
      </c>
      <c r="E845" s="47">
        <v>1936</v>
      </c>
      <c r="G845" s="41" t="s">
        <v>72</v>
      </c>
      <c r="I845" s="41" t="s">
        <v>19</v>
      </c>
      <c r="J845" s="40"/>
      <c r="K845" s="41">
        <v>36</v>
      </c>
      <c r="L845" s="41" t="s">
        <v>161</v>
      </c>
      <c r="M845" s="46" t="s">
        <v>79</v>
      </c>
      <c r="N845" s="39" t="s">
        <v>1305</v>
      </c>
      <c r="O845" s="46" t="s">
        <v>1311</v>
      </c>
    </row>
    <row r="846" spans="1:15">
      <c r="A846" s="41">
        <f t="shared" si="13"/>
        <v>845</v>
      </c>
      <c r="C846" s="39" t="s">
        <v>2639</v>
      </c>
      <c r="D846" s="41" t="s">
        <v>2640</v>
      </c>
      <c r="E846" s="47">
        <v>1936</v>
      </c>
      <c r="G846" s="41" t="s">
        <v>72</v>
      </c>
      <c r="I846" s="41"/>
      <c r="J846" s="40"/>
      <c r="K846" s="41">
        <v>36</v>
      </c>
      <c r="L846" s="41" t="s">
        <v>161</v>
      </c>
      <c r="M846" s="46" t="s">
        <v>79</v>
      </c>
      <c r="N846" s="39" t="s">
        <v>1305</v>
      </c>
      <c r="O846" s="71" t="s">
        <v>1323</v>
      </c>
    </row>
    <row r="847" spans="1:15">
      <c r="A847" s="41">
        <f t="shared" si="13"/>
        <v>846</v>
      </c>
      <c r="C847" s="39" t="s">
        <v>2641</v>
      </c>
      <c r="D847" s="41" t="s">
        <v>2642</v>
      </c>
      <c r="E847" s="47">
        <v>1936</v>
      </c>
      <c r="G847" s="41" t="s">
        <v>72</v>
      </c>
      <c r="I847" s="41"/>
      <c r="J847" s="40"/>
      <c r="K847" s="41">
        <v>36</v>
      </c>
      <c r="L847" s="41" t="s">
        <v>161</v>
      </c>
      <c r="M847" s="46" t="s">
        <v>79</v>
      </c>
      <c r="N847" s="39" t="s">
        <v>1305</v>
      </c>
      <c r="O847" s="46" t="s">
        <v>1326</v>
      </c>
    </row>
    <row r="848" spans="1:15">
      <c r="A848" s="41">
        <f t="shared" si="13"/>
        <v>847</v>
      </c>
      <c r="C848" s="44" t="s">
        <v>2643</v>
      </c>
      <c r="D848" s="45" t="s">
        <v>2644</v>
      </c>
      <c r="E848" s="47">
        <v>1936</v>
      </c>
      <c r="G848" s="41" t="s">
        <v>74</v>
      </c>
      <c r="I848" s="41"/>
      <c r="J848" s="40"/>
      <c r="K848" s="41">
        <v>36</v>
      </c>
      <c r="L848" s="41" t="s">
        <v>161</v>
      </c>
      <c r="M848" s="46" t="s">
        <v>79</v>
      </c>
      <c r="N848" s="39" t="s">
        <v>1305</v>
      </c>
      <c r="O848" s="46" t="s">
        <v>1326</v>
      </c>
    </row>
    <row r="849" spans="1:16">
      <c r="A849" s="41">
        <f t="shared" si="13"/>
        <v>848</v>
      </c>
      <c r="C849" s="44" t="s">
        <v>2643</v>
      </c>
      <c r="D849" s="45" t="s">
        <v>2644</v>
      </c>
      <c r="E849" s="47">
        <v>1936</v>
      </c>
      <c r="G849" s="41" t="s">
        <v>74</v>
      </c>
      <c r="I849" s="41"/>
      <c r="J849" s="40"/>
      <c r="K849" s="41">
        <v>36</v>
      </c>
      <c r="L849" s="41" t="s">
        <v>161</v>
      </c>
      <c r="M849" s="46" t="s">
        <v>79</v>
      </c>
      <c r="N849" s="39" t="s">
        <v>1305</v>
      </c>
      <c r="O849" s="46" t="s">
        <v>1304</v>
      </c>
    </row>
    <row r="850" spans="1:16">
      <c r="A850" s="41">
        <f t="shared" si="13"/>
        <v>849</v>
      </c>
      <c r="C850" s="44" t="s">
        <v>2645</v>
      </c>
      <c r="D850" s="45" t="s">
        <v>2646</v>
      </c>
      <c r="E850" s="47">
        <v>1936</v>
      </c>
      <c r="G850" s="41" t="s">
        <v>74</v>
      </c>
      <c r="I850" s="41"/>
      <c r="J850" s="40"/>
      <c r="K850" s="41">
        <v>36</v>
      </c>
      <c r="L850" s="41" t="s">
        <v>161</v>
      </c>
      <c r="M850" s="46" t="s">
        <v>79</v>
      </c>
      <c r="N850" s="39" t="s">
        <v>1305</v>
      </c>
      <c r="O850" s="46" t="s">
        <v>1326</v>
      </c>
    </row>
    <row r="851" spans="1:16">
      <c r="A851" s="41">
        <f t="shared" si="13"/>
        <v>850</v>
      </c>
      <c r="C851" s="44" t="s">
        <v>2645</v>
      </c>
      <c r="D851" s="45" t="s">
        <v>2646</v>
      </c>
      <c r="E851" s="47">
        <v>1936</v>
      </c>
      <c r="G851" s="41" t="s">
        <v>74</v>
      </c>
      <c r="I851" s="41"/>
      <c r="J851" s="40"/>
      <c r="K851" s="41">
        <v>36</v>
      </c>
      <c r="L851" s="41" t="s">
        <v>161</v>
      </c>
      <c r="M851" s="46" t="s">
        <v>79</v>
      </c>
      <c r="N851" s="39" t="s">
        <v>1305</v>
      </c>
      <c r="O851" s="46" t="s">
        <v>1311</v>
      </c>
    </row>
    <row r="852" spans="1:16">
      <c r="A852" s="41">
        <f t="shared" si="13"/>
        <v>851</v>
      </c>
      <c r="C852" s="44" t="s">
        <v>2645</v>
      </c>
      <c r="D852" s="45" t="s">
        <v>2646</v>
      </c>
      <c r="E852" s="47">
        <v>1936</v>
      </c>
      <c r="G852" s="41" t="s">
        <v>74</v>
      </c>
      <c r="I852" s="41"/>
      <c r="J852" s="40"/>
      <c r="K852" s="41">
        <v>36</v>
      </c>
      <c r="L852" s="41" t="s">
        <v>161</v>
      </c>
      <c r="M852" s="46" t="s">
        <v>79</v>
      </c>
      <c r="N852" s="39" t="s">
        <v>1305</v>
      </c>
      <c r="O852" s="71" t="s">
        <v>1323</v>
      </c>
    </row>
    <row r="853" spans="1:16">
      <c r="A853" s="41">
        <f t="shared" si="13"/>
        <v>852</v>
      </c>
      <c r="C853" s="39" t="s">
        <v>2647</v>
      </c>
      <c r="D853" s="45" t="s">
        <v>2648</v>
      </c>
      <c r="E853" s="47">
        <v>1936</v>
      </c>
      <c r="F853" s="41">
        <v>1949</v>
      </c>
      <c r="G853" s="41" t="s">
        <v>72</v>
      </c>
      <c r="I853" s="41"/>
      <c r="J853" s="40"/>
      <c r="K853" s="41">
        <v>36</v>
      </c>
      <c r="L853" s="41" t="s">
        <v>161</v>
      </c>
      <c r="M853" s="46" t="s">
        <v>79</v>
      </c>
      <c r="N853" s="39" t="s">
        <v>1305</v>
      </c>
      <c r="O853" s="71" t="s">
        <v>1323</v>
      </c>
    </row>
    <row r="854" spans="1:16">
      <c r="A854" s="41">
        <f t="shared" si="13"/>
        <v>853</v>
      </c>
      <c r="C854" s="44" t="s">
        <v>2649</v>
      </c>
      <c r="D854" s="45" t="s">
        <v>2650</v>
      </c>
      <c r="E854" s="47">
        <v>1936</v>
      </c>
      <c r="G854" s="41" t="s">
        <v>74</v>
      </c>
      <c r="I854" s="41"/>
      <c r="J854" s="40"/>
      <c r="K854" s="41">
        <v>36</v>
      </c>
      <c r="L854" s="41" t="s">
        <v>161</v>
      </c>
      <c r="M854" s="46" t="s">
        <v>79</v>
      </c>
      <c r="N854" s="39" t="s">
        <v>1305</v>
      </c>
      <c r="O854" s="71" t="s">
        <v>1323</v>
      </c>
    </row>
    <row r="855" spans="1:16">
      <c r="A855" s="41">
        <f t="shared" si="13"/>
        <v>854</v>
      </c>
      <c r="C855" s="44" t="s">
        <v>2651</v>
      </c>
      <c r="D855" s="45" t="s">
        <v>2652</v>
      </c>
      <c r="E855" s="47">
        <v>1936</v>
      </c>
      <c r="G855" s="41" t="s">
        <v>72</v>
      </c>
      <c r="I855" s="41"/>
      <c r="J855" s="40"/>
      <c r="K855" s="41">
        <v>36</v>
      </c>
      <c r="L855" s="41" t="s">
        <v>161</v>
      </c>
      <c r="M855" s="46" t="s">
        <v>79</v>
      </c>
      <c r="N855" s="39" t="s">
        <v>1305</v>
      </c>
      <c r="O855" s="71" t="s">
        <v>1323</v>
      </c>
    </row>
    <row r="856" spans="1:16">
      <c r="A856" s="41">
        <f t="shared" si="13"/>
        <v>855</v>
      </c>
      <c r="C856" s="39" t="s">
        <v>2653</v>
      </c>
      <c r="D856" s="45" t="s">
        <v>2654</v>
      </c>
      <c r="E856" s="47">
        <v>1936</v>
      </c>
      <c r="G856" s="41" t="s">
        <v>74</v>
      </c>
      <c r="I856" s="41"/>
      <c r="J856" s="40"/>
      <c r="K856" s="41">
        <v>36</v>
      </c>
      <c r="L856" s="41" t="s">
        <v>161</v>
      </c>
      <c r="M856" s="46" t="s">
        <v>79</v>
      </c>
      <c r="N856" s="39" t="s">
        <v>1305</v>
      </c>
      <c r="O856" s="46" t="s">
        <v>1311</v>
      </c>
    </row>
    <row r="857" spans="1:16">
      <c r="A857" s="41">
        <f t="shared" si="13"/>
        <v>856</v>
      </c>
      <c r="C857" s="44" t="s">
        <v>2614</v>
      </c>
      <c r="D857" s="45" t="s">
        <v>2655</v>
      </c>
      <c r="E857" s="47">
        <v>1936</v>
      </c>
      <c r="F857" s="41">
        <v>1939</v>
      </c>
      <c r="G857" s="41" t="s">
        <v>74</v>
      </c>
      <c r="I857" s="41"/>
      <c r="J857" s="40"/>
      <c r="K857" s="41">
        <v>36</v>
      </c>
      <c r="L857" s="41" t="s">
        <v>161</v>
      </c>
      <c r="M857" s="46" t="s">
        <v>79</v>
      </c>
      <c r="N857" s="39" t="s">
        <v>2830</v>
      </c>
      <c r="O857" s="46" t="s">
        <v>1326</v>
      </c>
      <c r="P857" s="39" t="s">
        <v>4847</v>
      </c>
    </row>
    <row r="858" spans="1:16">
      <c r="A858" s="41">
        <f t="shared" si="13"/>
        <v>857</v>
      </c>
      <c r="C858" s="44" t="s">
        <v>2614</v>
      </c>
      <c r="D858" s="45" t="s">
        <v>2655</v>
      </c>
      <c r="E858" s="47">
        <v>1936</v>
      </c>
      <c r="G858" s="41" t="s">
        <v>74</v>
      </c>
      <c r="I858" s="41"/>
      <c r="J858" s="40"/>
      <c r="K858" s="41">
        <v>36</v>
      </c>
      <c r="L858" s="41" t="s">
        <v>161</v>
      </c>
      <c r="M858" s="46" t="s">
        <v>79</v>
      </c>
      <c r="N858" s="39" t="s">
        <v>2830</v>
      </c>
      <c r="O858" s="46" t="s">
        <v>1311</v>
      </c>
      <c r="P858" s="39" t="s">
        <v>4847</v>
      </c>
    </row>
    <row r="859" spans="1:16">
      <c r="A859" s="41">
        <f t="shared" si="13"/>
        <v>858</v>
      </c>
      <c r="C859" s="44" t="s">
        <v>2614</v>
      </c>
      <c r="D859" s="45" t="s">
        <v>2655</v>
      </c>
      <c r="E859" s="47">
        <v>1936</v>
      </c>
      <c r="G859" s="41" t="s">
        <v>74</v>
      </c>
      <c r="I859" s="41"/>
      <c r="J859" s="40"/>
      <c r="K859" s="41">
        <v>36</v>
      </c>
      <c r="L859" s="41" t="s">
        <v>161</v>
      </c>
      <c r="M859" s="46" t="s">
        <v>79</v>
      </c>
      <c r="N859" s="39" t="s">
        <v>2830</v>
      </c>
      <c r="O859" s="46" t="s">
        <v>1304</v>
      </c>
      <c r="P859" s="39" t="s">
        <v>4847</v>
      </c>
    </row>
    <row r="860" spans="1:16">
      <c r="A860" s="41">
        <f t="shared" si="13"/>
        <v>859</v>
      </c>
      <c r="C860" s="44" t="s">
        <v>2614</v>
      </c>
      <c r="D860" s="45" t="s">
        <v>2655</v>
      </c>
      <c r="E860" s="47">
        <v>1936</v>
      </c>
      <c r="G860" s="41" t="s">
        <v>74</v>
      </c>
      <c r="I860" s="41"/>
      <c r="J860" s="40"/>
      <c r="K860" s="41">
        <v>36</v>
      </c>
      <c r="L860" s="41" t="s">
        <v>161</v>
      </c>
      <c r="M860" s="46" t="s">
        <v>79</v>
      </c>
      <c r="N860" s="39" t="s">
        <v>2830</v>
      </c>
      <c r="O860" s="71" t="s">
        <v>1323</v>
      </c>
      <c r="P860" s="39" t="s">
        <v>4847</v>
      </c>
    </row>
    <row r="861" spans="1:16">
      <c r="A861" s="41">
        <f t="shared" si="13"/>
        <v>860</v>
      </c>
      <c r="C861" s="39" t="s">
        <v>2656</v>
      </c>
      <c r="D861" s="41" t="s">
        <v>2657</v>
      </c>
      <c r="E861" s="47">
        <v>1936</v>
      </c>
      <c r="G861" s="41" t="s">
        <v>72</v>
      </c>
      <c r="I861" s="41"/>
      <c r="J861" s="40"/>
      <c r="K861" s="41">
        <v>36</v>
      </c>
      <c r="L861" s="41" t="s">
        <v>161</v>
      </c>
      <c r="M861" s="46" t="s">
        <v>79</v>
      </c>
      <c r="N861" s="39" t="s">
        <v>1305</v>
      </c>
      <c r="O861" s="46" t="s">
        <v>1326</v>
      </c>
    </row>
    <row r="862" spans="1:16">
      <c r="A862" s="41">
        <f t="shared" si="13"/>
        <v>861</v>
      </c>
      <c r="C862" s="39" t="s">
        <v>2658</v>
      </c>
      <c r="D862" s="41" t="s">
        <v>2659</v>
      </c>
      <c r="E862" s="47">
        <v>1936</v>
      </c>
      <c r="F862" s="41">
        <v>1941</v>
      </c>
      <c r="G862" s="41" t="s">
        <v>74</v>
      </c>
      <c r="I862" s="41"/>
      <c r="J862" s="40"/>
      <c r="K862" s="41">
        <v>36</v>
      </c>
      <c r="L862" s="41" t="s">
        <v>161</v>
      </c>
      <c r="M862" s="46" t="s">
        <v>79</v>
      </c>
      <c r="N862" s="39" t="s">
        <v>1305</v>
      </c>
      <c r="O862" s="46" t="s">
        <v>1325</v>
      </c>
    </row>
    <row r="863" spans="1:16">
      <c r="A863" s="41">
        <f t="shared" si="13"/>
        <v>862</v>
      </c>
      <c r="C863" s="44" t="s">
        <v>2660</v>
      </c>
      <c r="D863" s="45" t="s">
        <v>2661</v>
      </c>
      <c r="E863" s="47">
        <v>1936</v>
      </c>
      <c r="F863" s="41">
        <v>1959</v>
      </c>
      <c r="G863" s="41" t="s">
        <v>72</v>
      </c>
      <c r="I863" s="41"/>
      <c r="J863" s="40"/>
      <c r="K863" s="41">
        <v>36</v>
      </c>
      <c r="L863" s="41" t="s">
        <v>161</v>
      </c>
      <c r="M863" s="46" t="s">
        <v>79</v>
      </c>
      <c r="N863" s="39" t="s">
        <v>1305</v>
      </c>
      <c r="O863" s="46" t="s">
        <v>1311</v>
      </c>
    </row>
    <row r="864" spans="1:16">
      <c r="A864" s="41">
        <f t="shared" si="13"/>
        <v>863</v>
      </c>
      <c r="C864" s="44" t="s">
        <v>2662</v>
      </c>
      <c r="D864" s="45" t="s">
        <v>2663</v>
      </c>
      <c r="E864" s="47">
        <v>1936</v>
      </c>
      <c r="F864" s="41">
        <v>1953</v>
      </c>
      <c r="G864" s="41" t="s">
        <v>72</v>
      </c>
      <c r="I864" s="41"/>
      <c r="J864" s="40"/>
      <c r="K864" s="41">
        <v>36</v>
      </c>
      <c r="L864" s="41" t="s">
        <v>161</v>
      </c>
      <c r="M864" s="46" t="s">
        <v>79</v>
      </c>
      <c r="N864" s="39" t="s">
        <v>1305</v>
      </c>
      <c r="O864" s="71" t="s">
        <v>1323</v>
      </c>
    </row>
    <row r="865" spans="1:15">
      <c r="A865" s="41">
        <f t="shared" si="13"/>
        <v>864</v>
      </c>
      <c r="C865" s="44" t="s">
        <v>2664</v>
      </c>
      <c r="D865" s="45" t="s">
        <v>2665</v>
      </c>
      <c r="E865" s="47">
        <v>1936</v>
      </c>
      <c r="G865" s="41" t="s">
        <v>72</v>
      </c>
      <c r="I865" s="41"/>
      <c r="J865" s="40"/>
      <c r="K865" s="41">
        <v>36</v>
      </c>
      <c r="L865" s="41" t="s">
        <v>161</v>
      </c>
      <c r="M865" s="46" t="s">
        <v>79</v>
      </c>
      <c r="N865" s="39" t="s">
        <v>1305</v>
      </c>
      <c r="O865" s="46" t="s">
        <v>1311</v>
      </c>
    </row>
    <row r="866" spans="1:15">
      <c r="A866" s="41">
        <f t="shared" si="13"/>
        <v>865</v>
      </c>
      <c r="C866" s="44" t="s">
        <v>2664</v>
      </c>
      <c r="D866" s="45" t="s">
        <v>2665</v>
      </c>
      <c r="E866" s="47">
        <v>1936</v>
      </c>
      <c r="G866" s="41" t="s">
        <v>72</v>
      </c>
      <c r="I866" s="41"/>
      <c r="J866" s="40"/>
      <c r="K866" s="41">
        <v>36</v>
      </c>
      <c r="L866" s="41" t="s">
        <v>161</v>
      </c>
      <c r="M866" s="46" t="s">
        <v>79</v>
      </c>
      <c r="N866" s="39" t="s">
        <v>1305</v>
      </c>
      <c r="O866" s="71" t="s">
        <v>1323</v>
      </c>
    </row>
    <row r="867" spans="1:15">
      <c r="A867" s="41">
        <f t="shared" si="13"/>
        <v>866</v>
      </c>
      <c r="C867" s="44" t="s">
        <v>2439</v>
      </c>
      <c r="D867" s="45" t="s">
        <v>2666</v>
      </c>
      <c r="E867" s="47">
        <v>1936</v>
      </c>
      <c r="G867" s="41" t="s">
        <v>72</v>
      </c>
      <c r="I867" s="41"/>
      <c r="J867" s="40"/>
      <c r="K867" s="41">
        <v>36</v>
      </c>
      <c r="L867" s="41" t="s">
        <v>161</v>
      </c>
      <c r="M867" s="46" t="s">
        <v>79</v>
      </c>
      <c r="N867" s="39" t="s">
        <v>1305</v>
      </c>
      <c r="O867" s="46" t="s">
        <v>1326</v>
      </c>
    </row>
    <row r="868" spans="1:15">
      <c r="A868" s="41">
        <f t="shared" si="13"/>
        <v>867</v>
      </c>
      <c r="C868" s="44" t="s">
        <v>2439</v>
      </c>
      <c r="D868" s="45" t="s">
        <v>2666</v>
      </c>
      <c r="E868" s="47">
        <v>1936</v>
      </c>
      <c r="G868" s="41" t="s">
        <v>72</v>
      </c>
      <c r="I868" s="41"/>
      <c r="J868" s="40"/>
      <c r="K868" s="41">
        <v>36</v>
      </c>
      <c r="L868" s="41" t="s">
        <v>161</v>
      </c>
      <c r="M868" s="46" t="s">
        <v>79</v>
      </c>
      <c r="N868" s="39" t="s">
        <v>1305</v>
      </c>
      <c r="O868" s="46" t="s">
        <v>1304</v>
      </c>
    </row>
    <row r="869" spans="1:15">
      <c r="A869" s="41">
        <f t="shared" si="13"/>
        <v>868</v>
      </c>
      <c r="C869" s="44" t="s">
        <v>2439</v>
      </c>
      <c r="D869" s="45" t="s">
        <v>2666</v>
      </c>
      <c r="E869" s="47">
        <v>1936</v>
      </c>
      <c r="F869" s="41">
        <v>1949</v>
      </c>
      <c r="G869" s="41" t="s">
        <v>72</v>
      </c>
      <c r="I869" s="41"/>
      <c r="J869" s="40"/>
      <c r="K869" s="41">
        <v>36</v>
      </c>
      <c r="L869" s="41" t="s">
        <v>161</v>
      </c>
      <c r="M869" s="46" t="s">
        <v>79</v>
      </c>
      <c r="N869" s="39" t="s">
        <v>1305</v>
      </c>
      <c r="O869" s="71" t="s">
        <v>1323</v>
      </c>
    </row>
    <row r="870" spans="1:15">
      <c r="A870" s="41">
        <f t="shared" si="13"/>
        <v>869</v>
      </c>
      <c r="C870" s="44" t="s">
        <v>2439</v>
      </c>
      <c r="D870" s="45" t="s">
        <v>2666</v>
      </c>
      <c r="E870" s="47">
        <v>1936</v>
      </c>
      <c r="G870" s="41" t="s">
        <v>72</v>
      </c>
      <c r="I870" s="41"/>
      <c r="J870" s="40"/>
      <c r="K870" s="41">
        <v>36</v>
      </c>
      <c r="L870" s="41" t="s">
        <v>161</v>
      </c>
      <c r="M870" s="46" t="s">
        <v>79</v>
      </c>
      <c r="N870" s="39" t="s">
        <v>1305</v>
      </c>
      <c r="O870" s="46" t="s">
        <v>1311</v>
      </c>
    </row>
    <row r="871" spans="1:15">
      <c r="A871" s="41">
        <f t="shared" si="13"/>
        <v>870</v>
      </c>
      <c r="C871" s="39" t="s">
        <v>2628</v>
      </c>
      <c r="D871" s="45" t="s">
        <v>2667</v>
      </c>
      <c r="E871" s="47">
        <v>1936</v>
      </c>
      <c r="G871" s="41" t="s">
        <v>74</v>
      </c>
      <c r="I871" s="41"/>
      <c r="J871" s="40"/>
      <c r="K871" s="41">
        <v>36</v>
      </c>
      <c r="L871" s="41" t="s">
        <v>161</v>
      </c>
      <c r="M871" s="46" t="s">
        <v>79</v>
      </c>
      <c r="N871" s="39" t="s">
        <v>1305</v>
      </c>
      <c r="O871" s="46" t="s">
        <v>1325</v>
      </c>
    </row>
    <row r="872" spans="1:15">
      <c r="A872" s="41">
        <f t="shared" si="13"/>
        <v>871</v>
      </c>
      <c r="C872" s="39" t="s">
        <v>2628</v>
      </c>
      <c r="D872" s="45" t="s">
        <v>2667</v>
      </c>
      <c r="E872" s="47">
        <v>1936</v>
      </c>
      <c r="F872" s="41">
        <v>1949</v>
      </c>
      <c r="G872" s="41" t="s">
        <v>74</v>
      </c>
      <c r="I872" s="41"/>
      <c r="J872" s="40"/>
      <c r="K872" s="41">
        <v>36</v>
      </c>
      <c r="L872" s="41" t="s">
        <v>161</v>
      </c>
      <c r="M872" s="46" t="s">
        <v>79</v>
      </c>
      <c r="N872" s="39" t="s">
        <v>1305</v>
      </c>
      <c r="O872" s="46" t="s">
        <v>1306</v>
      </c>
    </row>
    <row r="873" spans="1:15">
      <c r="A873" s="41">
        <f t="shared" si="13"/>
        <v>872</v>
      </c>
      <c r="C873" s="39" t="s">
        <v>2628</v>
      </c>
      <c r="D873" s="45" t="s">
        <v>2667</v>
      </c>
      <c r="E873" s="47">
        <v>1936</v>
      </c>
      <c r="G873" s="41" t="s">
        <v>74</v>
      </c>
      <c r="I873" s="41"/>
      <c r="J873" s="40"/>
      <c r="K873" s="41">
        <v>36</v>
      </c>
      <c r="L873" s="41" t="s">
        <v>161</v>
      </c>
      <c r="M873" s="46" t="s">
        <v>79</v>
      </c>
      <c r="N873" s="39" t="s">
        <v>1305</v>
      </c>
      <c r="O873" s="71" t="s">
        <v>1323</v>
      </c>
    </row>
    <row r="874" spans="1:15">
      <c r="A874" s="41">
        <f t="shared" si="13"/>
        <v>873</v>
      </c>
      <c r="C874" s="44" t="s">
        <v>2668</v>
      </c>
      <c r="D874" s="45" t="s">
        <v>2669</v>
      </c>
      <c r="E874" s="47">
        <v>1936</v>
      </c>
      <c r="G874" s="41" t="s">
        <v>74</v>
      </c>
      <c r="I874" s="41"/>
      <c r="J874" s="40"/>
      <c r="K874" s="41">
        <v>36</v>
      </c>
      <c r="L874" s="41" t="s">
        <v>161</v>
      </c>
      <c r="M874" s="46" t="s">
        <v>79</v>
      </c>
      <c r="N874" s="39" t="s">
        <v>1305</v>
      </c>
      <c r="O874" s="46" t="s">
        <v>1325</v>
      </c>
    </row>
    <row r="875" spans="1:15">
      <c r="A875" s="41">
        <f t="shared" si="13"/>
        <v>874</v>
      </c>
      <c r="C875" s="39" t="s">
        <v>2670</v>
      </c>
      <c r="D875" s="45" t="s">
        <v>2671</v>
      </c>
      <c r="E875" s="47">
        <v>1936</v>
      </c>
      <c r="G875" s="41" t="s">
        <v>72</v>
      </c>
      <c r="I875" s="41"/>
      <c r="J875" s="40"/>
      <c r="K875" s="41">
        <v>36</v>
      </c>
      <c r="L875" s="41" t="s">
        <v>161</v>
      </c>
      <c r="M875" s="46" t="s">
        <v>79</v>
      </c>
      <c r="N875" s="39" t="s">
        <v>1305</v>
      </c>
      <c r="O875" s="71" t="s">
        <v>1323</v>
      </c>
    </row>
    <row r="876" spans="1:15">
      <c r="A876" s="41">
        <f t="shared" si="13"/>
        <v>875</v>
      </c>
      <c r="C876" s="44" t="s">
        <v>2658</v>
      </c>
      <c r="D876" s="45" t="s">
        <v>2672</v>
      </c>
      <c r="E876" s="47">
        <v>1936</v>
      </c>
      <c r="F876" s="41">
        <v>1947</v>
      </c>
      <c r="G876" s="41" t="s">
        <v>74</v>
      </c>
      <c r="I876" s="41"/>
      <c r="J876" s="40"/>
      <c r="K876" s="41">
        <v>36</v>
      </c>
      <c r="L876" s="41" t="s">
        <v>161</v>
      </c>
      <c r="M876" s="46" t="s">
        <v>79</v>
      </c>
      <c r="N876" s="39" t="s">
        <v>1305</v>
      </c>
      <c r="O876" s="46" t="s">
        <v>1325</v>
      </c>
    </row>
    <row r="877" spans="1:15">
      <c r="A877" s="41">
        <f t="shared" si="13"/>
        <v>876</v>
      </c>
      <c r="C877" s="44" t="s">
        <v>2658</v>
      </c>
      <c r="D877" s="45" t="s">
        <v>2672</v>
      </c>
      <c r="E877" s="47">
        <v>1936</v>
      </c>
      <c r="F877" s="41">
        <v>1946</v>
      </c>
      <c r="G877" s="41" t="s">
        <v>74</v>
      </c>
      <c r="I877" s="41"/>
      <c r="J877" s="40"/>
      <c r="K877" s="41">
        <v>36</v>
      </c>
      <c r="L877" s="41" t="s">
        <v>161</v>
      </c>
      <c r="M877" s="46" t="s">
        <v>79</v>
      </c>
      <c r="N877" s="39" t="s">
        <v>1305</v>
      </c>
      <c r="O877" s="46" t="s">
        <v>1306</v>
      </c>
    </row>
    <row r="878" spans="1:15">
      <c r="A878" s="41">
        <f t="shared" si="13"/>
        <v>877</v>
      </c>
      <c r="C878" s="39" t="s">
        <v>2673</v>
      </c>
      <c r="D878" s="45" t="s">
        <v>2674</v>
      </c>
      <c r="E878" s="47">
        <v>1936</v>
      </c>
      <c r="G878" s="41" t="s">
        <v>74</v>
      </c>
      <c r="I878" s="41"/>
      <c r="J878" s="40"/>
      <c r="K878" s="41">
        <v>36</v>
      </c>
      <c r="L878" s="41" t="s">
        <v>161</v>
      </c>
      <c r="M878" s="46" t="s">
        <v>79</v>
      </c>
      <c r="N878" s="39" t="s">
        <v>1305</v>
      </c>
      <c r="O878" s="46" t="s">
        <v>1325</v>
      </c>
    </row>
    <row r="879" spans="1:15">
      <c r="A879" s="41">
        <f t="shared" si="13"/>
        <v>878</v>
      </c>
      <c r="C879" s="44" t="s">
        <v>2675</v>
      </c>
      <c r="D879" s="45" t="s">
        <v>2676</v>
      </c>
      <c r="E879" s="47">
        <v>1936</v>
      </c>
      <c r="G879" s="41" t="s">
        <v>72</v>
      </c>
      <c r="I879" s="41"/>
      <c r="J879" s="40"/>
      <c r="K879" s="41">
        <v>36</v>
      </c>
      <c r="L879" s="41" t="s">
        <v>161</v>
      </c>
      <c r="M879" s="46" t="s">
        <v>79</v>
      </c>
      <c r="N879" s="39" t="s">
        <v>1305</v>
      </c>
      <c r="O879" s="46" t="s">
        <v>1306</v>
      </c>
    </row>
    <row r="880" spans="1:15">
      <c r="A880" s="41">
        <f t="shared" si="13"/>
        <v>879</v>
      </c>
      <c r="C880" s="44" t="s">
        <v>2675</v>
      </c>
      <c r="D880" s="45" t="s">
        <v>2676</v>
      </c>
      <c r="E880" s="47">
        <v>1936</v>
      </c>
      <c r="G880" s="41" t="s">
        <v>72</v>
      </c>
      <c r="I880" s="41" t="s">
        <v>19</v>
      </c>
      <c r="J880" s="40"/>
      <c r="K880" s="41">
        <v>36</v>
      </c>
      <c r="L880" s="41" t="s">
        <v>161</v>
      </c>
      <c r="M880" s="46" t="s">
        <v>79</v>
      </c>
      <c r="N880" s="39" t="s">
        <v>1305</v>
      </c>
      <c r="O880" s="46" t="s">
        <v>1311</v>
      </c>
    </row>
    <row r="881" spans="1:16">
      <c r="A881" s="41">
        <f t="shared" si="13"/>
        <v>880</v>
      </c>
      <c r="C881" s="39" t="s">
        <v>2677</v>
      </c>
      <c r="D881" s="41" t="s">
        <v>2678</v>
      </c>
      <c r="E881" s="47">
        <v>1936</v>
      </c>
      <c r="G881" s="41" t="s">
        <v>72</v>
      </c>
      <c r="I881" s="41"/>
      <c r="J881" s="40"/>
      <c r="K881" s="41">
        <v>36</v>
      </c>
      <c r="L881" s="41" t="s">
        <v>161</v>
      </c>
      <c r="M881" s="46" t="s">
        <v>79</v>
      </c>
      <c r="N881" s="39" t="s">
        <v>1305</v>
      </c>
      <c r="O881" s="46" t="s">
        <v>1306</v>
      </c>
    </row>
    <row r="882" spans="1:16">
      <c r="A882" s="41">
        <f t="shared" si="13"/>
        <v>881</v>
      </c>
      <c r="C882" s="39" t="s">
        <v>2679</v>
      </c>
      <c r="D882" s="41" t="s">
        <v>2680</v>
      </c>
      <c r="E882" s="47">
        <v>1936</v>
      </c>
      <c r="G882" s="41" t="s">
        <v>74</v>
      </c>
      <c r="I882" s="41"/>
      <c r="J882" s="40"/>
      <c r="K882" s="41">
        <v>36</v>
      </c>
      <c r="L882" s="41" t="s">
        <v>161</v>
      </c>
      <c r="M882" s="46" t="s">
        <v>79</v>
      </c>
      <c r="N882" s="39" t="s">
        <v>1305</v>
      </c>
      <c r="O882" s="71" t="s">
        <v>1323</v>
      </c>
    </row>
    <row r="883" spans="1:16">
      <c r="A883" s="41">
        <f t="shared" si="13"/>
        <v>882</v>
      </c>
      <c r="C883" s="44" t="s">
        <v>2681</v>
      </c>
      <c r="D883" s="45" t="s">
        <v>2682</v>
      </c>
      <c r="E883" s="47">
        <v>1936</v>
      </c>
      <c r="F883" s="41">
        <v>1958</v>
      </c>
      <c r="G883" s="41" t="s">
        <v>74</v>
      </c>
      <c r="I883" s="41"/>
      <c r="J883" s="40"/>
      <c r="K883" s="41">
        <v>36</v>
      </c>
      <c r="L883" s="41" t="s">
        <v>161</v>
      </c>
      <c r="M883" s="46" t="s">
        <v>79</v>
      </c>
      <c r="N883" s="39" t="s">
        <v>1305</v>
      </c>
      <c r="O883" s="46" t="s">
        <v>1325</v>
      </c>
    </row>
    <row r="884" spans="1:16">
      <c r="A884" s="41">
        <f t="shared" si="13"/>
        <v>883</v>
      </c>
      <c r="C884" s="44" t="s">
        <v>2681</v>
      </c>
      <c r="D884" s="45" t="s">
        <v>2682</v>
      </c>
      <c r="E884" s="47">
        <v>1936</v>
      </c>
      <c r="G884" s="41" t="s">
        <v>74</v>
      </c>
      <c r="I884" s="41"/>
      <c r="J884" s="40"/>
      <c r="K884" s="41">
        <v>36</v>
      </c>
      <c r="L884" s="41" t="s">
        <v>161</v>
      </c>
      <c r="M884" s="46" t="s">
        <v>79</v>
      </c>
      <c r="N884" s="39" t="s">
        <v>1305</v>
      </c>
      <c r="O884" s="46" t="s">
        <v>1311</v>
      </c>
    </row>
    <row r="885" spans="1:16">
      <c r="A885" s="41">
        <f t="shared" si="13"/>
        <v>884</v>
      </c>
      <c r="C885" s="39" t="s">
        <v>2628</v>
      </c>
      <c r="D885" s="41" t="s">
        <v>2683</v>
      </c>
      <c r="E885" s="47">
        <v>1936</v>
      </c>
      <c r="G885" s="41" t="s">
        <v>74</v>
      </c>
      <c r="I885" s="41"/>
      <c r="J885" s="40"/>
      <c r="K885" s="41">
        <v>36</v>
      </c>
      <c r="L885" s="41" t="s">
        <v>161</v>
      </c>
      <c r="M885" s="46" t="s">
        <v>79</v>
      </c>
      <c r="N885" s="39" t="s">
        <v>1305</v>
      </c>
      <c r="O885" s="46" t="s">
        <v>1325</v>
      </c>
    </row>
    <row r="886" spans="1:16">
      <c r="A886" s="41">
        <f t="shared" si="13"/>
        <v>885</v>
      </c>
      <c r="C886" s="39" t="s">
        <v>2628</v>
      </c>
      <c r="D886" s="41" t="s">
        <v>2683</v>
      </c>
      <c r="E886" s="47">
        <v>1936</v>
      </c>
      <c r="G886" s="41" t="s">
        <v>74</v>
      </c>
      <c r="I886" s="41"/>
      <c r="J886" s="40"/>
      <c r="K886" s="41">
        <v>36</v>
      </c>
      <c r="L886" s="41" t="s">
        <v>161</v>
      </c>
      <c r="M886" s="46" t="s">
        <v>79</v>
      </c>
      <c r="N886" s="39" t="s">
        <v>1305</v>
      </c>
      <c r="O886" s="46" t="s">
        <v>1306</v>
      </c>
    </row>
    <row r="887" spans="1:16">
      <c r="A887" s="41">
        <f t="shared" si="13"/>
        <v>886</v>
      </c>
      <c r="C887" s="39" t="s">
        <v>1829</v>
      </c>
      <c r="D887" s="41" t="s">
        <v>2684</v>
      </c>
      <c r="E887" s="47">
        <v>1936</v>
      </c>
      <c r="G887" s="41" t="s">
        <v>74</v>
      </c>
      <c r="I887" s="41"/>
      <c r="J887" s="40"/>
      <c r="K887" s="41">
        <v>36</v>
      </c>
      <c r="L887" s="41" t="s">
        <v>161</v>
      </c>
      <c r="M887" s="46" t="s">
        <v>78</v>
      </c>
      <c r="N887" s="39" t="s">
        <v>1305</v>
      </c>
      <c r="O887" s="46" t="s">
        <v>1325</v>
      </c>
    </row>
    <row r="888" spans="1:16">
      <c r="A888" s="41">
        <f t="shared" si="13"/>
        <v>887</v>
      </c>
      <c r="C888" s="39" t="s">
        <v>1620</v>
      </c>
      <c r="D888" s="41" t="s">
        <v>2685</v>
      </c>
      <c r="E888" s="47">
        <v>1936</v>
      </c>
      <c r="F888" s="41">
        <v>1939</v>
      </c>
      <c r="G888" s="41" t="s">
        <v>74</v>
      </c>
      <c r="I888" s="41"/>
      <c r="J888" s="40"/>
      <c r="K888" s="41">
        <v>36</v>
      </c>
      <c r="L888" s="41" t="s">
        <v>161</v>
      </c>
      <c r="M888" s="46" t="s">
        <v>78</v>
      </c>
      <c r="N888" s="39" t="s">
        <v>1305</v>
      </c>
      <c r="O888" s="46" t="s">
        <v>1325</v>
      </c>
    </row>
    <row r="889" spans="1:16">
      <c r="A889" s="41">
        <f t="shared" si="13"/>
        <v>888</v>
      </c>
      <c r="C889" s="44" t="s">
        <v>2686</v>
      </c>
      <c r="D889" s="45" t="s">
        <v>2687</v>
      </c>
      <c r="E889" s="47">
        <v>1936</v>
      </c>
      <c r="F889" s="41">
        <v>1956</v>
      </c>
      <c r="G889" s="41" t="s">
        <v>74</v>
      </c>
      <c r="I889" s="41"/>
      <c r="J889" s="40"/>
      <c r="K889" s="41">
        <v>36</v>
      </c>
      <c r="L889" s="41" t="s">
        <v>161</v>
      </c>
      <c r="M889" s="46" t="s">
        <v>78</v>
      </c>
      <c r="N889" s="39" t="s">
        <v>1305</v>
      </c>
      <c r="O889" s="46" t="s">
        <v>1311</v>
      </c>
    </row>
    <row r="890" spans="1:16">
      <c r="A890" s="41">
        <f t="shared" si="13"/>
        <v>889</v>
      </c>
      <c r="C890" s="39" t="s">
        <v>2688</v>
      </c>
      <c r="D890" s="41" t="s">
        <v>2689</v>
      </c>
      <c r="E890" s="47">
        <v>1936</v>
      </c>
      <c r="F890" s="41">
        <v>1940</v>
      </c>
      <c r="G890" s="41" t="s">
        <v>74</v>
      </c>
      <c r="I890" s="41"/>
      <c r="J890" s="40"/>
      <c r="K890" s="41">
        <v>36</v>
      </c>
      <c r="L890" s="41" t="s">
        <v>161</v>
      </c>
      <c r="M890" s="46" t="s">
        <v>78</v>
      </c>
      <c r="N890" s="39" t="s">
        <v>1305</v>
      </c>
      <c r="O890" s="46" t="s">
        <v>1325</v>
      </c>
    </row>
    <row r="891" spans="1:16">
      <c r="A891" s="41">
        <f t="shared" si="13"/>
        <v>890</v>
      </c>
      <c r="C891" s="39" t="s">
        <v>2690</v>
      </c>
      <c r="D891" s="41" t="s">
        <v>2691</v>
      </c>
      <c r="E891" s="47">
        <v>1936</v>
      </c>
      <c r="G891" s="41" t="s">
        <v>74</v>
      </c>
      <c r="I891" s="41"/>
      <c r="J891" s="40"/>
      <c r="K891" s="41">
        <v>36</v>
      </c>
      <c r="L891" s="41" t="s">
        <v>161</v>
      </c>
      <c r="M891" s="46" t="s">
        <v>79</v>
      </c>
      <c r="N891" s="39" t="s">
        <v>1305</v>
      </c>
      <c r="O891" s="71" t="s">
        <v>1323</v>
      </c>
    </row>
    <row r="892" spans="1:16">
      <c r="A892" s="41">
        <f t="shared" si="13"/>
        <v>891</v>
      </c>
      <c r="C892" s="39" t="s">
        <v>2690</v>
      </c>
      <c r="D892" s="41" t="s">
        <v>2691</v>
      </c>
      <c r="E892" s="47">
        <v>1936</v>
      </c>
      <c r="G892" s="41" t="s">
        <v>74</v>
      </c>
      <c r="I892" s="41"/>
      <c r="J892" s="40"/>
      <c r="K892" s="41">
        <v>36</v>
      </c>
      <c r="L892" s="41" t="s">
        <v>161</v>
      </c>
      <c r="M892" s="46" t="s">
        <v>79</v>
      </c>
      <c r="N892" s="39" t="s">
        <v>1305</v>
      </c>
      <c r="O892" s="46" t="s">
        <v>1311</v>
      </c>
    </row>
    <row r="893" spans="1:16">
      <c r="A893" s="41">
        <f t="shared" si="13"/>
        <v>892</v>
      </c>
      <c r="C893" s="44" t="s">
        <v>2692</v>
      </c>
      <c r="D893" s="45" t="s">
        <v>2693</v>
      </c>
      <c r="E893" s="47">
        <v>1936</v>
      </c>
      <c r="G893" s="41" t="s">
        <v>74</v>
      </c>
      <c r="I893" s="41"/>
      <c r="J893" s="40"/>
      <c r="K893" s="41">
        <v>36</v>
      </c>
      <c r="L893" s="41" t="s">
        <v>161</v>
      </c>
      <c r="M893" s="46" t="s">
        <v>79</v>
      </c>
      <c r="N893" s="39" t="s">
        <v>2830</v>
      </c>
      <c r="O893" s="46" t="s">
        <v>1325</v>
      </c>
      <c r="P893" s="39" t="s">
        <v>4846</v>
      </c>
    </row>
    <row r="894" spans="1:16">
      <c r="A894" s="41">
        <f t="shared" si="13"/>
        <v>893</v>
      </c>
      <c r="C894" s="44" t="s">
        <v>2692</v>
      </c>
      <c r="D894" s="45" t="s">
        <v>2693</v>
      </c>
      <c r="E894" s="47">
        <v>1936</v>
      </c>
      <c r="G894" s="41" t="s">
        <v>74</v>
      </c>
      <c r="I894" s="41"/>
      <c r="J894" s="40"/>
      <c r="K894" s="41">
        <v>36</v>
      </c>
      <c r="L894" s="41" t="s">
        <v>161</v>
      </c>
      <c r="M894" s="46" t="s">
        <v>79</v>
      </c>
      <c r="N894" s="39" t="s">
        <v>2830</v>
      </c>
      <c r="O894" s="46" t="s">
        <v>1311</v>
      </c>
      <c r="P894" s="39" t="s">
        <v>4846</v>
      </c>
    </row>
    <row r="895" spans="1:16">
      <c r="A895" s="41">
        <f t="shared" si="13"/>
        <v>894</v>
      </c>
      <c r="C895" s="39" t="s">
        <v>2694</v>
      </c>
      <c r="D895" s="41" t="s">
        <v>2695</v>
      </c>
      <c r="E895" s="47">
        <v>1936</v>
      </c>
      <c r="G895" s="41" t="s">
        <v>74</v>
      </c>
      <c r="I895" s="41"/>
      <c r="J895" s="40"/>
      <c r="K895" s="41">
        <v>36</v>
      </c>
      <c r="L895" s="41" t="s">
        <v>161</v>
      </c>
      <c r="M895" s="46" t="s">
        <v>79</v>
      </c>
      <c r="N895" s="39" t="s">
        <v>1305</v>
      </c>
      <c r="O895" s="46" t="s">
        <v>1325</v>
      </c>
    </row>
    <row r="896" spans="1:16">
      <c r="A896" s="41">
        <f t="shared" si="13"/>
        <v>895</v>
      </c>
      <c r="C896" s="39" t="s">
        <v>2694</v>
      </c>
      <c r="D896" s="41" t="s">
        <v>2695</v>
      </c>
      <c r="E896" s="47">
        <v>1936</v>
      </c>
      <c r="G896" s="41" t="s">
        <v>74</v>
      </c>
      <c r="I896" s="41"/>
      <c r="J896" s="40"/>
      <c r="K896" s="41">
        <v>36</v>
      </c>
      <c r="L896" s="41" t="s">
        <v>161</v>
      </c>
      <c r="M896" s="46" t="s">
        <v>79</v>
      </c>
      <c r="N896" s="39" t="s">
        <v>1305</v>
      </c>
      <c r="O896" s="46" t="s">
        <v>1311</v>
      </c>
    </row>
    <row r="897" spans="1:15">
      <c r="A897" s="41">
        <f t="shared" si="13"/>
        <v>896</v>
      </c>
      <c r="C897" s="39" t="s">
        <v>2694</v>
      </c>
      <c r="D897" s="41" t="s">
        <v>2695</v>
      </c>
      <c r="E897" s="47">
        <v>1936</v>
      </c>
      <c r="G897" s="41" t="s">
        <v>74</v>
      </c>
      <c r="I897" s="41"/>
      <c r="J897" s="40"/>
      <c r="K897" s="41">
        <v>36</v>
      </c>
      <c r="L897" s="41" t="s">
        <v>161</v>
      </c>
      <c r="M897" s="46" t="s">
        <v>79</v>
      </c>
      <c r="N897" s="39" t="s">
        <v>1305</v>
      </c>
      <c r="O897" s="71" t="s">
        <v>1323</v>
      </c>
    </row>
    <row r="898" spans="1:15">
      <c r="A898" s="41">
        <f t="shared" si="13"/>
        <v>897</v>
      </c>
      <c r="C898" s="39" t="s">
        <v>2694</v>
      </c>
      <c r="D898" s="41" t="s">
        <v>2695</v>
      </c>
      <c r="E898" s="47">
        <v>1936</v>
      </c>
      <c r="G898" s="41" t="s">
        <v>74</v>
      </c>
      <c r="I898" s="41"/>
      <c r="J898" s="40"/>
      <c r="K898" s="41">
        <v>36</v>
      </c>
      <c r="L898" s="41" t="s">
        <v>161</v>
      </c>
      <c r="M898" s="46" t="s">
        <v>79</v>
      </c>
      <c r="N898" s="39" t="s">
        <v>1305</v>
      </c>
      <c r="O898" s="46" t="s">
        <v>1306</v>
      </c>
    </row>
    <row r="899" spans="1:15">
      <c r="A899" s="41">
        <f t="shared" si="13"/>
        <v>898</v>
      </c>
      <c r="C899" s="39" t="s">
        <v>2696</v>
      </c>
      <c r="D899" s="41" t="s">
        <v>2697</v>
      </c>
      <c r="E899" s="47">
        <v>1936</v>
      </c>
      <c r="F899" s="41">
        <v>1939</v>
      </c>
      <c r="G899" s="41" t="s">
        <v>74</v>
      </c>
      <c r="I899" s="41"/>
      <c r="J899" s="40"/>
      <c r="K899" s="41">
        <v>36</v>
      </c>
      <c r="L899" s="41" t="s">
        <v>161</v>
      </c>
      <c r="M899" s="46" t="s">
        <v>84</v>
      </c>
      <c r="N899" s="39" t="s">
        <v>1305</v>
      </c>
      <c r="O899" s="46" t="s">
        <v>1325</v>
      </c>
    </row>
    <row r="900" spans="1:15">
      <c r="A900" s="41">
        <f t="shared" ref="A900:A963" si="14">A899+1</f>
        <v>899</v>
      </c>
      <c r="C900" s="39" t="s">
        <v>2696</v>
      </c>
      <c r="D900" s="41" t="s">
        <v>2697</v>
      </c>
      <c r="E900" s="47">
        <v>1936</v>
      </c>
      <c r="G900" s="41" t="s">
        <v>74</v>
      </c>
      <c r="I900" s="41"/>
      <c r="J900" s="40"/>
      <c r="K900" s="41">
        <v>36</v>
      </c>
      <c r="L900" s="41" t="s">
        <v>161</v>
      </c>
      <c r="M900" s="46" t="s">
        <v>84</v>
      </c>
      <c r="N900" s="39" t="s">
        <v>1305</v>
      </c>
      <c r="O900" s="46" t="s">
        <v>1311</v>
      </c>
    </row>
    <row r="901" spans="1:15">
      <c r="A901" s="41">
        <f t="shared" si="14"/>
        <v>900</v>
      </c>
      <c r="C901" s="39" t="s">
        <v>2698</v>
      </c>
      <c r="D901" s="41" t="s">
        <v>2699</v>
      </c>
      <c r="E901" s="47">
        <v>1936</v>
      </c>
      <c r="G901" s="41" t="s">
        <v>74</v>
      </c>
      <c r="I901" s="41"/>
      <c r="J901" s="40"/>
      <c r="K901" s="41">
        <v>36</v>
      </c>
      <c r="L901" s="41" t="s">
        <v>161</v>
      </c>
      <c r="M901" s="46" t="s">
        <v>84</v>
      </c>
      <c r="N901" s="39" t="s">
        <v>1305</v>
      </c>
      <c r="O901" s="46" t="s">
        <v>1306</v>
      </c>
    </row>
    <row r="902" spans="1:15">
      <c r="A902" s="41">
        <f t="shared" si="14"/>
        <v>901</v>
      </c>
      <c r="C902" s="39" t="s">
        <v>2700</v>
      </c>
      <c r="D902" s="41" t="s">
        <v>2701</v>
      </c>
      <c r="E902" s="47">
        <v>1936</v>
      </c>
      <c r="F902" s="41">
        <v>1939</v>
      </c>
      <c r="G902" s="41" t="s">
        <v>74</v>
      </c>
      <c r="I902" s="41"/>
      <c r="J902" s="40"/>
      <c r="K902" s="41">
        <v>36</v>
      </c>
      <c r="L902" s="41" t="s">
        <v>161</v>
      </c>
      <c r="M902" s="46" t="s">
        <v>84</v>
      </c>
      <c r="N902" s="39" t="s">
        <v>1305</v>
      </c>
      <c r="O902" s="46" t="s">
        <v>1325</v>
      </c>
    </row>
    <row r="903" spans="1:15">
      <c r="A903" s="41">
        <f t="shared" si="14"/>
        <v>902</v>
      </c>
      <c r="C903" s="39" t="s">
        <v>2702</v>
      </c>
      <c r="D903" s="41" t="s">
        <v>2703</v>
      </c>
      <c r="E903" s="47">
        <v>1936</v>
      </c>
      <c r="G903" s="41" t="s">
        <v>72</v>
      </c>
      <c r="I903" s="41"/>
      <c r="J903" s="40"/>
      <c r="K903" s="41">
        <v>36</v>
      </c>
      <c r="L903" s="41" t="s">
        <v>161</v>
      </c>
      <c r="M903" s="46" t="s">
        <v>84</v>
      </c>
      <c r="N903" s="39" t="s">
        <v>1305</v>
      </c>
      <c r="O903" s="46" t="s">
        <v>1306</v>
      </c>
    </row>
    <row r="904" spans="1:15">
      <c r="A904" s="41">
        <f t="shared" si="14"/>
        <v>903</v>
      </c>
      <c r="C904" s="44" t="s">
        <v>2704</v>
      </c>
      <c r="D904" s="45" t="s">
        <v>2705</v>
      </c>
      <c r="E904" s="47">
        <v>1936</v>
      </c>
      <c r="G904" s="41" t="s">
        <v>74</v>
      </c>
      <c r="I904" s="41"/>
      <c r="J904" s="40"/>
      <c r="K904" s="41">
        <v>36</v>
      </c>
      <c r="L904" s="41" t="s">
        <v>161</v>
      </c>
      <c r="M904" s="46" t="s">
        <v>79</v>
      </c>
      <c r="N904" s="39" t="s">
        <v>1305</v>
      </c>
      <c r="O904" s="46" t="s">
        <v>1325</v>
      </c>
    </row>
    <row r="905" spans="1:15">
      <c r="A905" s="41">
        <f t="shared" si="14"/>
        <v>904</v>
      </c>
      <c r="C905" s="44" t="s">
        <v>2704</v>
      </c>
      <c r="D905" s="45" t="s">
        <v>2705</v>
      </c>
      <c r="E905" s="47">
        <v>1936</v>
      </c>
      <c r="F905" s="41">
        <v>1947</v>
      </c>
      <c r="G905" s="41" t="s">
        <v>74</v>
      </c>
      <c r="I905" s="41"/>
      <c r="J905" s="40"/>
      <c r="K905" s="41">
        <v>36</v>
      </c>
      <c r="L905" s="41" t="s">
        <v>161</v>
      </c>
      <c r="M905" s="46" t="s">
        <v>79</v>
      </c>
      <c r="N905" s="39" t="s">
        <v>1305</v>
      </c>
      <c r="O905" s="46" t="s">
        <v>1306</v>
      </c>
    </row>
    <row r="906" spans="1:15">
      <c r="A906" s="41">
        <f t="shared" si="14"/>
        <v>905</v>
      </c>
      <c r="C906" s="44" t="s">
        <v>2704</v>
      </c>
      <c r="D906" s="45" t="s">
        <v>2705</v>
      </c>
      <c r="E906" s="47">
        <v>1936</v>
      </c>
      <c r="G906" s="41" t="s">
        <v>74</v>
      </c>
      <c r="I906" s="41"/>
      <c r="J906" s="40"/>
      <c r="K906" s="41">
        <v>36</v>
      </c>
      <c r="L906" s="41" t="s">
        <v>161</v>
      </c>
      <c r="M906" s="46" t="s">
        <v>79</v>
      </c>
      <c r="N906" s="39" t="s">
        <v>1305</v>
      </c>
      <c r="O906" s="71" t="s">
        <v>1323</v>
      </c>
    </row>
    <row r="907" spans="1:15">
      <c r="A907" s="41">
        <f t="shared" si="14"/>
        <v>906</v>
      </c>
      <c r="C907" s="39" t="s">
        <v>2706</v>
      </c>
      <c r="D907" s="41" t="s">
        <v>2707</v>
      </c>
      <c r="E907" s="47">
        <v>1936</v>
      </c>
      <c r="F907" s="41">
        <v>1938</v>
      </c>
      <c r="G907" s="41" t="s">
        <v>72</v>
      </c>
      <c r="I907" s="41"/>
      <c r="J907" s="40"/>
      <c r="K907" s="41">
        <v>36</v>
      </c>
      <c r="L907" s="41" t="s">
        <v>161</v>
      </c>
      <c r="M907" s="46" t="s">
        <v>11</v>
      </c>
      <c r="N907" s="39" t="s">
        <v>1305</v>
      </c>
      <c r="O907" s="46" t="s">
        <v>1325</v>
      </c>
    </row>
    <row r="908" spans="1:15">
      <c r="A908" s="41">
        <f t="shared" si="14"/>
        <v>907</v>
      </c>
      <c r="C908" s="39" t="s">
        <v>2708</v>
      </c>
      <c r="D908" s="70" t="s">
        <v>2709</v>
      </c>
      <c r="E908" s="47">
        <v>1936</v>
      </c>
      <c r="G908" s="41" t="s">
        <v>74</v>
      </c>
      <c r="I908" s="41"/>
      <c r="J908" s="40"/>
      <c r="K908" s="41">
        <v>36</v>
      </c>
      <c r="L908" s="41" t="s">
        <v>161</v>
      </c>
      <c r="M908" s="46" t="s">
        <v>78</v>
      </c>
      <c r="N908" s="39" t="s">
        <v>1305</v>
      </c>
      <c r="O908" s="46" t="s">
        <v>1325</v>
      </c>
    </row>
    <row r="909" spans="1:15">
      <c r="A909" s="41">
        <f t="shared" si="14"/>
        <v>908</v>
      </c>
      <c r="C909" s="39" t="s">
        <v>2710</v>
      </c>
      <c r="D909" s="41" t="s">
        <v>2711</v>
      </c>
      <c r="E909" s="47">
        <v>1936</v>
      </c>
      <c r="F909" s="41">
        <v>1961</v>
      </c>
      <c r="G909" s="41" t="s">
        <v>74</v>
      </c>
      <c r="I909" s="41" t="s">
        <v>19</v>
      </c>
      <c r="J909" s="40"/>
      <c r="K909" s="41">
        <v>36</v>
      </c>
      <c r="L909" s="41" t="s">
        <v>161</v>
      </c>
      <c r="M909" s="46" t="s">
        <v>78</v>
      </c>
      <c r="N909" s="39" t="s">
        <v>1305</v>
      </c>
      <c r="O909" s="46" t="s">
        <v>1311</v>
      </c>
    </row>
    <row r="910" spans="1:15">
      <c r="A910" s="41">
        <f t="shared" si="14"/>
        <v>909</v>
      </c>
      <c r="C910" s="39" t="s">
        <v>2580</v>
      </c>
      <c r="D910" s="41" t="s">
        <v>2712</v>
      </c>
      <c r="E910" s="47">
        <v>1936</v>
      </c>
      <c r="G910" s="41" t="s">
        <v>72</v>
      </c>
      <c r="I910" s="41"/>
      <c r="J910" s="40"/>
      <c r="K910" s="41">
        <v>36</v>
      </c>
      <c r="L910" s="41" t="s">
        <v>161</v>
      </c>
      <c r="M910" s="46" t="s">
        <v>79</v>
      </c>
      <c r="N910" s="39" t="s">
        <v>1305</v>
      </c>
      <c r="O910" s="46" t="s">
        <v>1325</v>
      </c>
    </row>
    <row r="911" spans="1:15">
      <c r="A911" s="41">
        <f t="shared" si="14"/>
        <v>910</v>
      </c>
      <c r="C911" s="39" t="s">
        <v>2713</v>
      </c>
      <c r="D911" s="41" t="s">
        <v>2714</v>
      </c>
      <c r="E911" s="47">
        <v>1936</v>
      </c>
      <c r="G911" s="41" t="s">
        <v>74</v>
      </c>
      <c r="I911" s="41"/>
      <c r="J911" s="40"/>
      <c r="K911" s="41">
        <v>36</v>
      </c>
      <c r="L911" s="41" t="s">
        <v>161</v>
      </c>
      <c r="M911" s="46" t="s">
        <v>7</v>
      </c>
      <c r="N911" s="39" t="s">
        <v>1305</v>
      </c>
      <c r="O911" s="46" t="s">
        <v>1325</v>
      </c>
    </row>
    <row r="912" spans="1:15">
      <c r="A912" s="41">
        <f t="shared" si="14"/>
        <v>911</v>
      </c>
      <c r="C912" s="39" t="s">
        <v>2715</v>
      </c>
      <c r="D912" s="41" t="s">
        <v>2716</v>
      </c>
      <c r="E912" s="47">
        <v>1936</v>
      </c>
      <c r="G912" s="41" t="s">
        <v>74</v>
      </c>
      <c r="I912" s="41"/>
      <c r="J912" s="40"/>
      <c r="K912" s="41">
        <v>36</v>
      </c>
      <c r="L912" s="41" t="s">
        <v>161</v>
      </c>
      <c r="M912" s="46" t="s">
        <v>7</v>
      </c>
      <c r="N912" s="39" t="s">
        <v>1305</v>
      </c>
      <c r="O912" s="46" t="s">
        <v>1306</v>
      </c>
    </row>
    <row r="913" spans="1:15">
      <c r="A913" s="41">
        <f t="shared" si="14"/>
        <v>912</v>
      </c>
      <c r="C913" s="39" t="s">
        <v>2717</v>
      </c>
      <c r="D913" s="41" t="s">
        <v>2718</v>
      </c>
      <c r="E913" s="47">
        <v>1936</v>
      </c>
      <c r="G913" s="41" t="s">
        <v>74</v>
      </c>
      <c r="I913" s="41"/>
      <c r="J913" s="40"/>
      <c r="K913" s="41">
        <v>36</v>
      </c>
      <c r="L913" s="41" t="s">
        <v>161</v>
      </c>
      <c r="M913" s="46" t="s">
        <v>79</v>
      </c>
      <c r="N913" s="39" t="s">
        <v>1305</v>
      </c>
      <c r="O913" s="46" t="s">
        <v>1325</v>
      </c>
    </row>
    <row r="914" spans="1:15">
      <c r="A914" s="41">
        <f t="shared" si="14"/>
        <v>913</v>
      </c>
      <c r="C914" s="39" t="s">
        <v>2719</v>
      </c>
      <c r="D914" s="41" t="s">
        <v>2720</v>
      </c>
      <c r="E914" s="47">
        <v>1936</v>
      </c>
      <c r="G914" s="41" t="s">
        <v>72</v>
      </c>
      <c r="I914" s="41"/>
      <c r="J914" s="40"/>
      <c r="K914" s="41">
        <v>36</v>
      </c>
      <c r="L914" s="41" t="s">
        <v>161</v>
      </c>
      <c r="M914" s="46" t="s">
        <v>79</v>
      </c>
      <c r="N914" s="39" t="s">
        <v>1305</v>
      </c>
      <c r="O914" s="46" t="s">
        <v>1306</v>
      </c>
    </row>
    <row r="915" spans="1:15">
      <c r="A915" s="41">
        <f t="shared" si="14"/>
        <v>914</v>
      </c>
      <c r="C915" s="39" t="s">
        <v>2721</v>
      </c>
      <c r="D915" s="41" t="s">
        <v>2722</v>
      </c>
      <c r="E915" s="47">
        <v>1936</v>
      </c>
      <c r="F915" s="41">
        <v>1950</v>
      </c>
      <c r="G915" s="41" t="s">
        <v>74</v>
      </c>
      <c r="I915" s="41"/>
      <c r="J915" s="40"/>
      <c r="K915" s="41">
        <v>36</v>
      </c>
      <c r="L915" s="41" t="s">
        <v>161</v>
      </c>
      <c r="M915" s="46" t="s">
        <v>79</v>
      </c>
      <c r="N915" s="39" t="s">
        <v>1305</v>
      </c>
      <c r="O915" s="71" t="s">
        <v>1323</v>
      </c>
    </row>
    <row r="916" spans="1:15">
      <c r="A916" s="41">
        <f t="shared" si="14"/>
        <v>915</v>
      </c>
      <c r="C916" s="39" t="s">
        <v>2723</v>
      </c>
      <c r="D916" s="41" t="s">
        <v>2724</v>
      </c>
      <c r="E916" s="47">
        <v>1936</v>
      </c>
      <c r="F916" s="41">
        <v>1937</v>
      </c>
      <c r="G916" s="41" t="s">
        <v>74</v>
      </c>
      <c r="I916" s="41"/>
      <c r="J916" s="40"/>
      <c r="K916" s="41">
        <v>36</v>
      </c>
      <c r="L916" s="41" t="s">
        <v>161</v>
      </c>
      <c r="M916" s="46" t="s">
        <v>84</v>
      </c>
      <c r="N916" s="39" t="s">
        <v>1305</v>
      </c>
      <c r="O916" s="46" t="s">
        <v>1325</v>
      </c>
    </row>
    <row r="917" spans="1:15">
      <c r="A917" s="41">
        <f t="shared" si="14"/>
        <v>916</v>
      </c>
      <c r="C917" s="39" t="s">
        <v>2723</v>
      </c>
      <c r="D917" s="41" t="s">
        <v>2724</v>
      </c>
      <c r="E917" s="47">
        <v>1936</v>
      </c>
      <c r="G917" s="41" t="s">
        <v>74</v>
      </c>
      <c r="I917" s="41"/>
      <c r="J917" s="40"/>
      <c r="K917" s="41">
        <v>36</v>
      </c>
      <c r="L917" s="41" t="s">
        <v>161</v>
      </c>
      <c r="M917" s="46" t="s">
        <v>84</v>
      </c>
      <c r="N917" s="39" t="s">
        <v>1305</v>
      </c>
      <c r="O917" s="46" t="s">
        <v>1306</v>
      </c>
    </row>
    <row r="918" spans="1:15">
      <c r="A918" s="41">
        <f t="shared" si="14"/>
        <v>917</v>
      </c>
      <c r="C918" s="39" t="s">
        <v>1714</v>
      </c>
      <c r="D918" s="41" t="s">
        <v>2725</v>
      </c>
      <c r="E918" s="47">
        <v>1936</v>
      </c>
      <c r="G918" s="41" t="s">
        <v>74</v>
      </c>
      <c r="I918" s="41"/>
      <c r="J918" s="40"/>
      <c r="K918" s="41">
        <v>36</v>
      </c>
      <c r="L918" s="41" t="s">
        <v>161</v>
      </c>
      <c r="M918" s="46" t="s">
        <v>81</v>
      </c>
      <c r="N918" s="39" t="s">
        <v>1305</v>
      </c>
      <c r="O918" s="46" t="s">
        <v>1311</v>
      </c>
    </row>
    <row r="919" spans="1:15">
      <c r="A919" s="41">
        <f t="shared" si="14"/>
        <v>918</v>
      </c>
      <c r="C919" s="39" t="s">
        <v>2726</v>
      </c>
      <c r="D919" s="41" t="s">
        <v>2727</v>
      </c>
      <c r="E919" s="47">
        <v>1936</v>
      </c>
      <c r="G919" s="41" t="s">
        <v>74</v>
      </c>
      <c r="I919" s="41"/>
      <c r="J919" s="40"/>
      <c r="K919" s="41">
        <v>36</v>
      </c>
      <c r="L919" s="41" t="s">
        <v>161</v>
      </c>
      <c r="M919" s="46" t="s">
        <v>2264</v>
      </c>
      <c r="N919" s="39" t="s">
        <v>1305</v>
      </c>
      <c r="O919" s="46" t="s">
        <v>1306</v>
      </c>
    </row>
    <row r="920" spans="1:15">
      <c r="A920" s="41">
        <f t="shared" si="14"/>
        <v>919</v>
      </c>
      <c r="C920" s="39" t="s">
        <v>2728</v>
      </c>
      <c r="D920" s="41" t="s">
        <v>2729</v>
      </c>
      <c r="E920" s="47">
        <v>1936</v>
      </c>
      <c r="G920" s="41" t="s">
        <v>74</v>
      </c>
      <c r="I920" s="41"/>
      <c r="J920" s="40"/>
      <c r="K920" s="41">
        <v>36</v>
      </c>
      <c r="L920" s="41" t="s">
        <v>161</v>
      </c>
      <c r="M920" s="46" t="s">
        <v>7</v>
      </c>
      <c r="N920" s="39" t="s">
        <v>1305</v>
      </c>
      <c r="O920" s="46" t="s">
        <v>1325</v>
      </c>
    </row>
    <row r="921" spans="1:15">
      <c r="A921" s="41">
        <f t="shared" si="14"/>
        <v>920</v>
      </c>
      <c r="C921" s="39" t="s">
        <v>2580</v>
      </c>
      <c r="D921" s="70" t="s">
        <v>2730</v>
      </c>
      <c r="E921" s="47">
        <v>1936</v>
      </c>
      <c r="G921" s="41" t="s">
        <v>74</v>
      </c>
      <c r="I921" s="41"/>
      <c r="J921" s="40"/>
      <c r="K921" s="41">
        <v>36</v>
      </c>
      <c r="L921" s="41" t="s">
        <v>161</v>
      </c>
      <c r="M921" s="46" t="s">
        <v>79</v>
      </c>
      <c r="N921" s="39" t="s">
        <v>1305</v>
      </c>
      <c r="O921" s="71" t="s">
        <v>1323</v>
      </c>
    </row>
    <row r="922" spans="1:15">
      <c r="A922" s="41">
        <f t="shared" si="14"/>
        <v>921</v>
      </c>
      <c r="C922" s="44" t="s">
        <v>2731</v>
      </c>
      <c r="D922" s="45" t="s">
        <v>2732</v>
      </c>
      <c r="E922" s="47">
        <v>1936</v>
      </c>
      <c r="G922" s="41" t="s">
        <v>74</v>
      </c>
      <c r="I922" s="41"/>
      <c r="J922" s="40"/>
      <c r="K922" s="41">
        <v>36</v>
      </c>
      <c r="L922" s="41" t="s">
        <v>161</v>
      </c>
      <c r="M922" s="46" t="s">
        <v>2264</v>
      </c>
      <c r="N922" s="39" t="s">
        <v>1305</v>
      </c>
      <c r="O922" s="46" t="s">
        <v>1325</v>
      </c>
    </row>
    <row r="923" spans="1:15">
      <c r="A923" s="41">
        <f t="shared" si="14"/>
        <v>922</v>
      </c>
      <c r="C923" s="44" t="s">
        <v>2733</v>
      </c>
      <c r="D923" s="45" t="s">
        <v>2734</v>
      </c>
      <c r="E923" s="47">
        <v>1936</v>
      </c>
      <c r="G923" s="41" t="s">
        <v>74</v>
      </c>
      <c r="I923" s="41"/>
      <c r="J923" s="40"/>
      <c r="K923" s="41">
        <v>36</v>
      </c>
      <c r="L923" s="41" t="s">
        <v>161</v>
      </c>
      <c r="M923" s="46" t="s">
        <v>2264</v>
      </c>
      <c r="N923" s="39" t="s">
        <v>1305</v>
      </c>
      <c r="O923" s="46" t="s">
        <v>1325</v>
      </c>
    </row>
    <row r="924" spans="1:15">
      <c r="A924" s="41">
        <f t="shared" si="14"/>
        <v>923</v>
      </c>
      <c r="C924" s="44" t="s">
        <v>2735</v>
      </c>
      <c r="D924" s="45" t="s">
        <v>2736</v>
      </c>
      <c r="E924" s="47">
        <v>1936</v>
      </c>
      <c r="F924" s="41">
        <v>1945</v>
      </c>
      <c r="G924" s="41" t="s">
        <v>74</v>
      </c>
      <c r="I924" s="41"/>
      <c r="J924" s="40"/>
      <c r="K924" s="41">
        <v>36</v>
      </c>
      <c r="L924" s="41" t="s">
        <v>161</v>
      </c>
      <c r="M924" s="46" t="s">
        <v>2264</v>
      </c>
      <c r="N924" s="39" t="s">
        <v>1305</v>
      </c>
      <c r="O924" s="46" t="s">
        <v>1311</v>
      </c>
    </row>
    <row r="925" spans="1:15">
      <c r="A925" s="41">
        <f t="shared" si="14"/>
        <v>924</v>
      </c>
      <c r="C925" s="39" t="s">
        <v>2737</v>
      </c>
      <c r="D925" s="41" t="s">
        <v>2738</v>
      </c>
      <c r="E925" s="47">
        <v>1936</v>
      </c>
      <c r="G925" s="41" t="s">
        <v>74</v>
      </c>
      <c r="I925" s="41"/>
      <c r="J925" s="40"/>
      <c r="K925" s="41">
        <v>36</v>
      </c>
      <c r="L925" s="41" t="s">
        <v>161</v>
      </c>
      <c r="M925" s="46" t="s">
        <v>2264</v>
      </c>
      <c r="N925" s="39" t="s">
        <v>1305</v>
      </c>
      <c r="O925" s="46" t="s">
        <v>1325</v>
      </c>
    </row>
    <row r="926" spans="1:15">
      <c r="A926" s="41">
        <f t="shared" si="14"/>
        <v>925</v>
      </c>
      <c r="C926" s="39" t="s">
        <v>2739</v>
      </c>
      <c r="D926" s="41" t="s">
        <v>2740</v>
      </c>
      <c r="E926" s="47">
        <v>1936</v>
      </c>
      <c r="G926" s="41" t="s">
        <v>74</v>
      </c>
      <c r="I926" s="41"/>
      <c r="J926" s="40"/>
      <c r="K926" s="41">
        <v>36</v>
      </c>
      <c r="L926" s="41" t="s">
        <v>161</v>
      </c>
      <c r="M926" s="46" t="s">
        <v>2264</v>
      </c>
      <c r="N926" s="39" t="s">
        <v>1305</v>
      </c>
      <c r="O926" s="71" t="s">
        <v>1323</v>
      </c>
    </row>
    <row r="927" spans="1:15">
      <c r="A927" s="41">
        <f t="shared" si="14"/>
        <v>926</v>
      </c>
      <c r="C927" s="39" t="s">
        <v>2741</v>
      </c>
      <c r="D927" s="41" t="s">
        <v>2742</v>
      </c>
      <c r="E927" s="47">
        <v>1936</v>
      </c>
      <c r="G927" s="41" t="s">
        <v>74</v>
      </c>
      <c r="I927" s="41"/>
      <c r="J927" s="40"/>
      <c r="K927" s="41">
        <v>36</v>
      </c>
      <c r="L927" s="41" t="s">
        <v>161</v>
      </c>
      <c r="M927" s="46" t="s">
        <v>77</v>
      </c>
      <c r="N927" s="39" t="s">
        <v>1305</v>
      </c>
      <c r="O927" s="46" t="s">
        <v>1306</v>
      </c>
    </row>
    <row r="928" spans="1:15">
      <c r="A928" s="41">
        <f t="shared" si="14"/>
        <v>927</v>
      </c>
      <c r="C928" s="39" t="s">
        <v>2743</v>
      </c>
      <c r="D928" s="41" t="s">
        <v>2744</v>
      </c>
      <c r="E928" s="47">
        <v>1936</v>
      </c>
      <c r="G928" s="41" t="s">
        <v>74</v>
      </c>
      <c r="I928" s="41"/>
      <c r="J928" s="40"/>
      <c r="K928" s="41">
        <v>36</v>
      </c>
      <c r="L928" s="41" t="s">
        <v>161</v>
      </c>
      <c r="M928" s="46" t="s">
        <v>2264</v>
      </c>
      <c r="N928" s="39" t="s">
        <v>1305</v>
      </c>
      <c r="O928" s="46" t="s">
        <v>1311</v>
      </c>
    </row>
    <row r="929" spans="1:15">
      <c r="A929" s="41">
        <f t="shared" si="14"/>
        <v>928</v>
      </c>
      <c r="C929" s="39" t="s">
        <v>2745</v>
      </c>
      <c r="D929" s="45" t="s">
        <v>2746</v>
      </c>
      <c r="E929" s="47">
        <v>1936</v>
      </c>
      <c r="G929" s="41" t="s">
        <v>74</v>
      </c>
      <c r="I929" s="41"/>
      <c r="J929" s="40"/>
      <c r="K929" s="41">
        <v>36</v>
      </c>
      <c r="L929" s="41" t="s">
        <v>161</v>
      </c>
      <c r="M929" s="46" t="s">
        <v>77</v>
      </c>
      <c r="N929" s="39" t="s">
        <v>1305</v>
      </c>
      <c r="O929" s="46" t="s">
        <v>1306</v>
      </c>
    </row>
    <row r="930" spans="1:15">
      <c r="A930" s="41">
        <f t="shared" si="14"/>
        <v>929</v>
      </c>
      <c r="C930" s="39" t="s">
        <v>2747</v>
      </c>
      <c r="D930" s="41" t="s">
        <v>2748</v>
      </c>
      <c r="E930" s="47">
        <v>1936</v>
      </c>
      <c r="F930" s="41">
        <v>1939</v>
      </c>
      <c r="G930" s="41" t="s">
        <v>74</v>
      </c>
      <c r="I930" s="41"/>
      <c r="J930" s="40"/>
      <c r="K930" s="41">
        <v>36</v>
      </c>
      <c r="L930" s="41" t="s">
        <v>161</v>
      </c>
      <c r="M930" s="46" t="s">
        <v>77</v>
      </c>
      <c r="N930" s="39" t="s">
        <v>1305</v>
      </c>
      <c r="O930" s="46" t="s">
        <v>1325</v>
      </c>
    </row>
    <row r="931" spans="1:15">
      <c r="A931" s="41">
        <f t="shared" si="14"/>
        <v>930</v>
      </c>
      <c r="C931" s="44" t="s">
        <v>2749</v>
      </c>
      <c r="D931" s="45" t="s">
        <v>2750</v>
      </c>
      <c r="E931" s="47">
        <v>1936</v>
      </c>
      <c r="F931" s="41">
        <v>1951</v>
      </c>
      <c r="G931" s="41" t="s">
        <v>74</v>
      </c>
      <c r="I931" s="41"/>
      <c r="J931" s="40"/>
      <c r="K931" s="41">
        <v>36</v>
      </c>
      <c r="L931" s="41" t="s">
        <v>161</v>
      </c>
      <c r="M931" s="46" t="s">
        <v>77</v>
      </c>
      <c r="N931" s="39" t="s">
        <v>1305</v>
      </c>
      <c r="O931" s="46" t="s">
        <v>1306</v>
      </c>
    </row>
    <row r="932" spans="1:15">
      <c r="A932" s="41">
        <f t="shared" si="14"/>
        <v>931</v>
      </c>
      <c r="C932" s="39" t="s">
        <v>2751</v>
      </c>
      <c r="D932" s="45" t="s">
        <v>2752</v>
      </c>
      <c r="E932" s="47">
        <v>1936</v>
      </c>
      <c r="G932" s="41" t="s">
        <v>74</v>
      </c>
      <c r="I932" s="41"/>
      <c r="J932" s="40"/>
      <c r="K932" s="41">
        <v>36</v>
      </c>
      <c r="L932" s="41" t="s">
        <v>161</v>
      </c>
      <c r="M932" s="46" t="s">
        <v>79</v>
      </c>
      <c r="N932" s="39" t="s">
        <v>1305</v>
      </c>
      <c r="O932" s="46" t="s">
        <v>1311</v>
      </c>
    </row>
    <row r="933" spans="1:15">
      <c r="A933" s="41">
        <f t="shared" si="14"/>
        <v>932</v>
      </c>
      <c r="C933" s="44" t="s">
        <v>2753</v>
      </c>
      <c r="D933" s="45" t="s">
        <v>2754</v>
      </c>
      <c r="E933" s="47">
        <v>1936</v>
      </c>
      <c r="G933" s="41" t="s">
        <v>72</v>
      </c>
      <c r="I933" s="41"/>
      <c r="J933" s="40"/>
      <c r="K933" s="41">
        <v>36</v>
      </c>
      <c r="L933" s="41" t="s">
        <v>161</v>
      </c>
      <c r="M933" s="46" t="s">
        <v>79</v>
      </c>
      <c r="N933" s="39" t="s">
        <v>1305</v>
      </c>
      <c r="O933" s="46" t="s">
        <v>1311</v>
      </c>
    </row>
    <row r="934" spans="1:15">
      <c r="A934" s="41">
        <f t="shared" si="14"/>
        <v>933</v>
      </c>
      <c r="C934" s="44" t="s">
        <v>2755</v>
      </c>
      <c r="D934" s="45" t="s">
        <v>2756</v>
      </c>
      <c r="E934" s="47">
        <v>1936</v>
      </c>
      <c r="G934" s="41" t="s">
        <v>74</v>
      </c>
      <c r="I934" s="41"/>
      <c r="J934" s="40"/>
      <c r="K934" s="41">
        <v>36</v>
      </c>
      <c r="L934" s="41" t="s">
        <v>161</v>
      </c>
      <c r="M934" s="46" t="s">
        <v>2264</v>
      </c>
      <c r="N934" s="39" t="s">
        <v>1305</v>
      </c>
      <c r="O934" s="46" t="s">
        <v>1325</v>
      </c>
    </row>
    <row r="935" spans="1:15">
      <c r="A935" s="41">
        <f t="shared" si="14"/>
        <v>934</v>
      </c>
      <c r="C935" s="39" t="s">
        <v>2757</v>
      </c>
      <c r="D935" s="41" t="s">
        <v>2758</v>
      </c>
      <c r="E935" s="47">
        <v>1936</v>
      </c>
      <c r="G935" s="41" t="s">
        <v>74</v>
      </c>
      <c r="I935" s="41"/>
      <c r="J935" s="40"/>
      <c r="K935" s="41">
        <v>36</v>
      </c>
      <c r="L935" s="41" t="s">
        <v>161</v>
      </c>
      <c r="M935" s="46" t="s">
        <v>2264</v>
      </c>
      <c r="N935" s="39" t="s">
        <v>1305</v>
      </c>
      <c r="O935" s="46" t="s">
        <v>1325</v>
      </c>
    </row>
    <row r="936" spans="1:15">
      <c r="A936" s="41">
        <f t="shared" si="14"/>
        <v>935</v>
      </c>
      <c r="C936" s="39" t="s">
        <v>2759</v>
      </c>
      <c r="D936" s="41" t="s">
        <v>2760</v>
      </c>
      <c r="E936" s="47">
        <v>1936</v>
      </c>
      <c r="F936" s="41">
        <v>1946</v>
      </c>
      <c r="G936" s="41" t="s">
        <v>74</v>
      </c>
      <c r="I936" s="41"/>
      <c r="J936" s="40"/>
      <c r="K936" s="41">
        <v>36</v>
      </c>
      <c r="L936" s="41" t="s">
        <v>161</v>
      </c>
      <c r="M936" s="46" t="s">
        <v>7</v>
      </c>
      <c r="N936" s="39" t="s">
        <v>1305</v>
      </c>
      <c r="O936" s="46" t="s">
        <v>1306</v>
      </c>
    </row>
    <row r="937" spans="1:15">
      <c r="A937" s="41">
        <f t="shared" si="14"/>
        <v>936</v>
      </c>
      <c r="C937" s="39" t="s">
        <v>2761</v>
      </c>
      <c r="D937" s="41" t="s">
        <v>2762</v>
      </c>
      <c r="E937" s="47">
        <v>1936</v>
      </c>
      <c r="G937" s="41" t="s">
        <v>74</v>
      </c>
      <c r="I937" s="41"/>
      <c r="J937" s="40"/>
      <c r="K937" s="41">
        <v>36</v>
      </c>
      <c r="L937" s="41" t="s">
        <v>161</v>
      </c>
      <c r="M937" s="46" t="s">
        <v>7</v>
      </c>
      <c r="N937" s="39" t="s">
        <v>1305</v>
      </c>
      <c r="O937" s="46" t="s">
        <v>1325</v>
      </c>
    </row>
    <row r="938" spans="1:15">
      <c r="A938" s="41">
        <f t="shared" si="14"/>
        <v>937</v>
      </c>
      <c r="C938" s="44" t="s">
        <v>2763</v>
      </c>
      <c r="D938" s="45" t="s">
        <v>2764</v>
      </c>
      <c r="E938" s="47">
        <v>1936</v>
      </c>
      <c r="G938" s="41" t="s">
        <v>74</v>
      </c>
      <c r="I938" s="41"/>
      <c r="J938" s="40"/>
      <c r="K938" s="41">
        <v>36</v>
      </c>
      <c r="L938" s="41" t="s">
        <v>161</v>
      </c>
      <c r="M938" s="46" t="s">
        <v>79</v>
      </c>
      <c r="N938" s="39" t="s">
        <v>1305</v>
      </c>
      <c r="O938" s="46" t="s">
        <v>1325</v>
      </c>
    </row>
    <row r="939" spans="1:15">
      <c r="A939" s="41">
        <f t="shared" si="14"/>
        <v>938</v>
      </c>
      <c r="C939" s="39" t="s">
        <v>2765</v>
      </c>
      <c r="D939" s="41" t="s">
        <v>2766</v>
      </c>
      <c r="E939" s="47">
        <v>1936</v>
      </c>
      <c r="G939" s="41" t="s">
        <v>74</v>
      </c>
      <c r="I939" s="41"/>
      <c r="J939" s="40"/>
      <c r="K939" s="41">
        <v>36</v>
      </c>
      <c r="L939" s="41" t="s">
        <v>161</v>
      </c>
      <c r="M939" s="46" t="s">
        <v>79</v>
      </c>
      <c r="N939" s="39" t="s">
        <v>1305</v>
      </c>
      <c r="O939" s="46" t="s">
        <v>1325</v>
      </c>
    </row>
    <row r="940" spans="1:15">
      <c r="A940" s="41">
        <f t="shared" si="14"/>
        <v>939</v>
      </c>
      <c r="C940" s="39" t="s">
        <v>2767</v>
      </c>
      <c r="D940" s="41" t="s">
        <v>2768</v>
      </c>
      <c r="E940" s="47">
        <v>1936</v>
      </c>
      <c r="G940" s="41" t="s">
        <v>74</v>
      </c>
      <c r="I940" s="41"/>
      <c r="J940" s="40"/>
      <c r="K940" s="41">
        <v>36</v>
      </c>
      <c r="L940" s="41" t="s">
        <v>161</v>
      </c>
      <c r="M940" s="46" t="s">
        <v>79</v>
      </c>
      <c r="N940" s="39" t="s">
        <v>1305</v>
      </c>
      <c r="O940" s="46" t="s">
        <v>1325</v>
      </c>
    </row>
    <row r="941" spans="1:15">
      <c r="A941" s="41">
        <f t="shared" si="14"/>
        <v>940</v>
      </c>
      <c r="C941" s="39" t="s">
        <v>2769</v>
      </c>
      <c r="D941" s="41" t="s">
        <v>2770</v>
      </c>
      <c r="E941" s="47">
        <v>1936</v>
      </c>
      <c r="G941" s="41" t="s">
        <v>74</v>
      </c>
      <c r="I941" s="41"/>
      <c r="J941" s="40"/>
      <c r="K941" s="41">
        <v>36</v>
      </c>
      <c r="L941" s="41" t="s">
        <v>161</v>
      </c>
      <c r="M941" s="46" t="s">
        <v>79</v>
      </c>
      <c r="N941" s="39" t="s">
        <v>1305</v>
      </c>
      <c r="O941" s="46" t="s">
        <v>1325</v>
      </c>
    </row>
    <row r="942" spans="1:15">
      <c r="A942" s="41">
        <f t="shared" si="14"/>
        <v>941</v>
      </c>
      <c r="B942" s="41" t="s">
        <v>33</v>
      </c>
      <c r="C942" s="44" t="s">
        <v>2771</v>
      </c>
      <c r="D942" s="41" t="s">
        <v>2772</v>
      </c>
      <c r="E942" s="47">
        <v>1936</v>
      </c>
      <c r="G942" s="41" t="s">
        <v>74</v>
      </c>
      <c r="I942" s="41"/>
      <c r="J942" s="40"/>
      <c r="K942" s="41">
        <v>36</v>
      </c>
      <c r="L942" s="41" t="s">
        <v>161</v>
      </c>
      <c r="M942" s="46" t="s">
        <v>79</v>
      </c>
      <c r="N942" s="39" t="s">
        <v>1305</v>
      </c>
      <c r="O942" s="46" t="s">
        <v>1325</v>
      </c>
    </row>
    <row r="943" spans="1:15">
      <c r="A943" s="41">
        <f t="shared" si="14"/>
        <v>942</v>
      </c>
      <c r="C943" s="39" t="s">
        <v>2773</v>
      </c>
      <c r="D943" s="41" t="s">
        <v>2774</v>
      </c>
      <c r="E943" s="47">
        <v>1936</v>
      </c>
      <c r="G943" s="41" t="s">
        <v>74</v>
      </c>
      <c r="I943" s="41"/>
      <c r="J943" s="40"/>
      <c r="K943" s="41">
        <v>36</v>
      </c>
      <c r="L943" s="41" t="s">
        <v>161</v>
      </c>
      <c r="M943" s="46" t="s">
        <v>11</v>
      </c>
      <c r="N943" s="39" t="s">
        <v>1305</v>
      </c>
      <c r="O943" s="71" t="s">
        <v>1307</v>
      </c>
    </row>
    <row r="944" spans="1:15">
      <c r="A944" s="41">
        <f t="shared" si="14"/>
        <v>943</v>
      </c>
      <c r="C944" s="39" t="s">
        <v>2775</v>
      </c>
      <c r="D944" s="41" t="s">
        <v>2776</v>
      </c>
      <c r="E944" s="47">
        <v>1936</v>
      </c>
      <c r="G944" s="41" t="s">
        <v>74</v>
      </c>
      <c r="I944" s="41"/>
      <c r="J944" s="40"/>
      <c r="K944" s="41">
        <v>36</v>
      </c>
      <c r="L944" s="41" t="s">
        <v>161</v>
      </c>
      <c r="M944" s="46" t="s">
        <v>79</v>
      </c>
      <c r="N944" s="39" t="s">
        <v>1305</v>
      </c>
      <c r="O944" s="46" t="s">
        <v>1304</v>
      </c>
    </row>
    <row r="945" spans="1:16">
      <c r="A945" s="41">
        <f t="shared" si="14"/>
        <v>944</v>
      </c>
      <c r="C945" s="39" t="s">
        <v>2580</v>
      </c>
      <c r="D945" s="41" t="s">
        <v>2777</v>
      </c>
      <c r="E945" s="47">
        <v>1936</v>
      </c>
      <c r="F945" s="41">
        <v>1938</v>
      </c>
      <c r="G945" s="41" t="s">
        <v>74</v>
      </c>
      <c r="I945" s="41"/>
      <c r="J945" s="40"/>
      <c r="K945" s="41">
        <v>36</v>
      </c>
      <c r="L945" s="41" t="s">
        <v>161</v>
      </c>
      <c r="M945" s="46" t="s">
        <v>79</v>
      </c>
      <c r="N945" s="39" t="s">
        <v>1305</v>
      </c>
      <c r="O945" s="46" t="s">
        <v>1325</v>
      </c>
    </row>
    <row r="946" spans="1:16">
      <c r="A946" s="41">
        <f t="shared" si="14"/>
        <v>945</v>
      </c>
      <c r="C946" s="39" t="s">
        <v>2767</v>
      </c>
      <c r="D946" s="41" t="s">
        <v>2778</v>
      </c>
      <c r="E946" s="47">
        <v>1936</v>
      </c>
      <c r="F946" s="41">
        <v>1941</v>
      </c>
      <c r="G946" s="41" t="s">
        <v>74</v>
      </c>
      <c r="I946" s="41"/>
      <c r="J946" s="40"/>
      <c r="K946" s="41">
        <v>36</v>
      </c>
      <c r="L946" s="41" t="s">
        <v>161</v>
      </c>
      <c r="M946" s="46" t="s">
        <v>79</v>
      </c>
      <c r="N946" s="39" t="s">
        <v>1305</v>
      </c>
      <c r="O946" s="46" t="s">
        <v>1325</v>
      </c>
    </row>
    <row r="947" spans="1:16">
      <c r="A947" s="41">
        <f t="shared" si="14"/>
        <v>946</v>
      </c>
      <c r="C947" s="39" t="s">
        <v>2779</v>
      </c>
      <c r="D947" s="41" t="s">
        <v>2780</v>
      </c>
      <c r="E947" s="47">
        <v>1936</v>
      </c>
      <c r="F947" s="41">
        <v>1947</v>
      </c>
      <c r="G947" s="41" t="s">
        <v>74</v>
      </c>
      <c r="I947" s="41"/>
      <c r="J947" s="40"/>
      <c r="K947" s="41">
        <v>36</v>
      </c>
      <c r="L947" s="41" t="s">
        <v>161</v>
      </c>
      <c r="M947" s="46" t="s">
        <v>7</v>
      </c>
      <c r="N947" s="39" t="s">
        <v>1305</v>
      </c>
      <c r="O947" s="46" t="s">
        <v>1306</v>
      </c>
    </row>
    <row r="948" spans="1:16">
      <c r="A948" s="41">
        <f t="shared" si="14"/>
        <v>947</v>
      </c>
      <c r="C948" s="44" t="s">
        <v>2781</v>
      </c>
      <c r="D948" s="45" t="s">
        <v>2782</v>
      </c>
      <c r="E948" s="47">
        <v>1936</v>
      </c>
      <c r="G948" s="41" t="s">
        <v>72</v>
      </c>
      <c r="I948" s="41"/>
      <c r="J948" s="40"/>
      <c r="K948" s="41">
        <v>36</v>
      </c>
      <c r="L948" s="41" t="s">
        <v>161</v>
      </c>
      <c r="M948" s="46" t="s">
        <v>11</v>
      </c>
      <c r="N948" s="39" t="s">
        <v>1305</v>
      </c>
      <c r="O948" s="46" t="s">
        <v>1311</v>
      </c>
    </row>
    <row r="949" spans="1:16">
      <c r="A949" s="41">
        <f t="shared" si="14"/>
        <v>948</v>
      </c>
      <c r="C949" s="44" t="s">
        <v>2783</v>
      </c>
      <c r="D949" s="45" t="s">
        <v>2784</v>
      </c>
      <c r="E949" s="47">
        <v>1936</v>
      </c>
      <c r="G949" s="41" t="s">
        <v>72</v>
      </c>
      <c r="I949" s="41"/>
      <c r="J949" s="40"/>
      <c r="K949" s="41">
        <v>36</v>
      </c>
      <c r="L949" s="41" t="s">
        <v>161</v>
      </c>
      <c r="M949" s="46" t="s">
        <v>11</v>
      </c>
      <c r="N949" s="39" t="s">
        <v>1305</v>
      </c>
      <c r="O949" s="46" t="s">
        <v>1325</v>
      </c>
    </row>
    <row r="950" spans="1:16">
      <c r="A950" s="41">
        <f t="shared" si="14"/>
        <v>949</v>
      </c>
      <c r="C950" s="44" t="s">
        <v>2785</v>
      </c>
      <c r="D950" s="45" t="s">
        <v>2786</v>
      </c>
      <c r="E950" s="47">
        <v>1936</v>
      </c>
      <c r="G950" s="41" t="s">
        <v>74</v>
      </c>
      <c r="I950" s="41"/>
      <c r="J950" s="40"/>
      <c r="K950" s="41">
        <v>36</v>
      </c>
      <c r="L950" s="41" t="s">
        <v>161</v>
      </c>
      <c r="M950" s="46" t="s">
        <v>79</v>
      </c>
      <c r="N950" s="39" t="s">
        <v>1305</v>
      </c>
      <c r="O950" s="46" t="s">
        <v>1325</v>
      </c>
    </row>
    <row r="951" spans="1:16">
      <c r="A951" s="41">
        <f t="shared" si="14"/>
        <v>950</v>
      </c>
      <c r="C951" s="44" t="s">
        <v>2785</v>
      </c>
      <c r="D951" s="45" t="s">
        <v>2786</v>
      </c>
      <c r="E951" s="47">
        <v>1936</v>
      </c>
      <c r="G951" s="41" t="s">
        <v>74</v>
      </c>
      <c r="I951" s="41"/>
      <c r="J951" s="40"/>
      <c r="K951" s="41">
        <v>36</v>
      </c>
      <c r="L951" s="41" t="s">
        <v>161</v>
      </c>
      <c r="M951" s="46" t="s">
        <v>79</v>
      </c>
      <c r="N951" s="39" t="s">
        <v>1305</v>
      </c>
      <c r="O951" s="46" t="s">
        <v>1306</v>
      </c>
    </row>
    <row r="952" spans="1:16">
      <c r="A952" s="41">
        <f t="shared" si="14"/>
        <v>951</v>
      </c>
      <c r="C952" s="39" t="s">
        <v>2787</v>
      </c>
      <c r="D952" s="45" t="s">
        <v>2788</v>
      </c>
      <c r="E952" s="47">
        <v>1936</v>
      </c>
      <c r="G952" s="41" t="s">
        <v>74</v>
      </c>
      <c r="I952" s="41"/>
      <c r="J952" s="40"/>
      <c r="K952" s="41">
        <v>36</v>
      </c>
      <c r="L952" s="41" t="s">
        <v>161</v>
      </c>
      <c r="M952" s="46" t="s">
        <v>11</v>
      </c>
      <c r="N952" s="39" t="s">
        <v>1305</v>
      </c>
      <c r="O952" s="46" t="s">
        <v>1325</v>
      </c>
    </row>
    <row r="953" spans="1:16">
      <c r="A953" s="41">
        <f t="shared" si="14"/>
        <v>952</v>
      </c>
      <c r="C953" s="39" t="s">
        <v>2787</v>
      </c>
      <c r="D953" s="45" t="s">
        <v>2788</v>
      </c>
      <c r="E953" s="47">
        <v>1936</v>
      </c>
      <c r="G953" s="41" t="s">
        <v>74</v>
      </c>
      <c r="I953" s="41"/>
      <c r="J953" s="40"/>
      <c r="K953" s="41">
        <v>36</v>
      </c>
      <c r="L953" s="41" t="s">
        <v>161</v>
      </c>
      <c r="M953" s="46" t="s">
        <v>11</v>
      </c>
      <c r="N953" s="39" t="s">
        <v>1305</v>
      </c>
      <c r="O953" s="71" t="s">
        <v>1307</v>
      </c>
    </row>
    <row r="954" spans="1:16">
      <c r="A954" s="41">
        <f t="shared" si="14"/>
        <v>953</v>
      </c>
      <c r="C954" s="44" t="s">
        <v>2789</v>
      </c>
      <c r="D954" s="45" t="s">
        <v>2790</v>
      </c>
      <c r="E954" s="47">
        <v>1936</v>
      </c>
      <c r="F954" s="41">
        <v>1941</v>
      </c>
      <c r="G954" s="41" t="s">
        <v>74</v>
      </c>
      <c r="I954" s="41"/>
      <c r="J954" s="40"/>
      <c r="K954" s="41">
        <v>36</v>
      </c>
      <c r="L954" s="41" t="s">
        <v>161</v>
      </c>
      <c r="M954" s="46" t="s">
        <v>79</v>
      </c>
      <c r="N954" s="39" t="s">
        <v>1305</v>
      </c>
      <c r="O954" s="46" t="s">
        <v>1325</v>
      </c>
    </row>
    <row r="955" spans="1:16">
      <c r="A955" s="41">
        <f t="shared" si="14"/>
        <v>954</v>
      </c>
      <c r="C955" s="44" t="s">
        <v>2789</v>
      </c>
      <c r="D955" s="45" t="s">
        <v>2790</v>
      </c>
      <c r="E955" s="47">
        <v>1936</v>
      </c>
      <c r="G955" s="41" t="s">
        <v>74</v>
      </c>
      <c r="I955" s="41"/>
      <c r="J955" s="40"/>
      <c r="K955" s="41">
        <v>36</v>
      </c>
      <c r="L955" s="41" t="s">
        <v>161</v>
      </c>
      <c r="M955" s="46" t="s">
        <v>79</v>
      </c>
      <c r="N955" s="39" t="s">
        <v>1305</v>
      </c>
      <c r="O955" s="71" t="s">
        <v>1307</v>
      </c>
    </row>
    <row r="956" spans="1:16">
      <c r="A956" s="41">
        <f t="shared" si="14"/>
        <v>955</v>
      </c>
      <c r="C956" s="44" t="s">
        <v>2791</v>
      </c>
      <c r="D956" s="45" t="s">
        <v>2792</v>
      </c>
      <c r="E956" s="47">
        <v>1936</v>
      </c>
      <c r="G956" s="41" t="s">
        <v>74</v>
      </c>
      <c r="I956" s="41"/>
      <c r="J956" s="40"/>
      <c r="K956" s="41">
        <v>36</v>
      </c>
      <c r="L956" s="41" t="s">
        <v>161</v>
      </c>
      <c r="M956" s="46" t="s">
        <v>79</v>
      </c>
      <c r="N956" s="39" t="s">
        <v>2830</v>
      </c>
      <c r="O956" s="46" t="s">
        <v>1325</v>
      </c>
      <c r="P956" s="39" t="s">
        <v>4848</v>
      </c>
    </row>
    <row r="957" spans="1:16">
      <c r="A957" s="41">
        <f t="shared" si="14"/>
        <v>956</v>
      </c>
      <c r="C957" s="44" t="s">
        <v>2791</v>
      </c>
      <c r="D957" s="45" t="s">
        <v>2792</v>
      </c>
      <c r="E957" s="47">
        <v>1936</v>
      </c>
      <c r="G957" s="41" t="s">
        <v>74</v>
      </c>
      <c r="I957" s="41"/>
      <c r="J957" s="40"/>
      <c r="K957" s="41">
        <v>36</v>
      </c>
      <c r="L957" s="41" t="s">
        <v>161</v>
      </c>
      <c r="M957" s="46" t="s">
        <v>79</v>
      </c>
      <c r="N957" s="39" t="s">
        <v>2830</v>
      </c>
      <c r="O957" s="46" t="s">
        <v>1304</v>
      </c>
      <c r="P957" s="39" t="s">
        <v>4848</v>
      </c>
    </row>
    <row r="958" spans="1:16" ht="12.75">
      <c r="A958" s="41">
        <f t="shared" si="14"/>
        <v>957</v>
      </c>
      <c r="C958" s="44" t="s">
        <v>2793</v>
      </c>
      <c r="D958" s="45" t="s">
        <v>2794</v>
      </c>
      <c r="E958" s="47">
        <v>1936</v>
      </c>
      <c r="G958" s="41" t="s">
        <v>72</v>
      </c>
      <c r="I958" s="41"/>
      <c r="J958" s="40"/>
      <c r="K958" s="41">
        <v>36</v>
      </c>
      <c r="L958" s="41" t="s">
        <v>161</v>
      </c>
      <c r="M958" s="46" t="s">
        <v>79</v>
      </c>
      <c r="N958" s="39" t="s">
        <v>2830</v>
      </c>
      <c r="O958" s="71" t="s">
        <v>1307</v>
      </c>
      <c r="P958" s="39" t="s">
        <v>4849</v>
      </c>
    </row>
    <row r="959" spans="1:16">
      <c r="A959" s="41">
        <f t="shared" si="14"/>
        <v>958</v>
      </c>
      <c r="C959" s="44" t="s">
        <v>2795</v>
      </c>
      <c r="D959" s="45" t="s">
        <v>2796</v>
      </c>
      <c r="E959" s="47">
        <v>1936</v>
      </c>
      <c r="F959" s="41">
        <v>1952</v>
      </c>
      <c r="G959" s="41" t="s">
        <v>74</v>
      </c>
      <c r="I959" s="41"/>
      <c r="J959" s="40"/>
      <c r="K959" s="41">
        <v>36</v>
      </c>
      <c r="L959" s="41" t="s">
        <v>161</v>
      </c>
      <c r="M959" s="46" t="s">
        <v>79</v>
      </c>
      <c r="N959" s="39" t="s">
        <v>1305</v>
      </c>
      <c r="O959" s="71" t="s">
        <v>1307</v>
      </c>
    </row>
    <row r="960" spans="1:16">
      <c r="A960" s="41">
        <f t="shared" si="14"/>
        <v>959</v>
      </c>
      <c r="C960" s="132" t="s">
        <v>2797</v>
      </c>
      <c r="D960" s="45" t="s">
        <v>10729</v>
      </c>
      <c r="E960" s="47">
        <v>1936</v>
      </c>
      <c r="G960" s="41" t="s">
        <v>74</v>
      </c>
      <c r="I960" s="41"/>
      <c r="J960" s="40"/>
      <c r="K960" s="41">
        <v>36</v>
      </c>
      <c r="L960" s="41" t="s">
        <v>10680</v>
      </c>
      <c r="M960" s="46" t="s">
        <v>79</v>
      </c>
      <c r="N960" s="39" t="s">
        <v>1305</v>
      </c>
      <c r="O960" s="46" t="s">
        <v>1478</v>
      </c>
    </row>
    <row r="961" spans="1:16">
      <c r="A961" s="41">
        <f t="shared" si="14"/>
        <v>960</v>
      </c>
      <c r="C961" s="44" t="s">
        <v>2797</v>
      </c>
      <c r="D961" s="45" t="s">
        <v>2798</v>
      </c>
      <c r="E961" s="47">
        <v>1936</v>
      </c>
      <c r="G961" s="41" t="s">
        <v>74</v>
      </c>
      <c r="I961" s="41"/>
      <c r="J961" s="40"/>
      <c r="K961" s="41">
        <v>36</v>
      </c>
      <c r="L961" s="41" t="s">
        <v>161</v>
      </c>
      <c r="M961" s="46" t="s">
        <v>78</v>
      </c>
      <c r="N961" s="39" t="s">
        <v>1305</v>
      </c>
      <c r="O961" s="71" t="s">
        <v>1307</v>
      </c>
    </row>
    <row r="962" spans="1:16">
      <c r="A962" s="41">
        <f t="shared" si="14"/>
        <v>961</v>
      </c>
      <c r="C962" s="39" t="s">
        <v>2799</v>
      </c>
      <c r="D962" s="45" t="s">
        <v>2800</v>
      </c>
      <c r="E962" s="47">
        <v>1936</v>
      </c>
      <c r="G962" s="41" t="s">
        <v>72</v>
      </c>
      <c r="I962" s="41"/>
      <c r="J962" s="40"/>
      <c r="K962" s="41">
        <v>36</v>
      </c>
      <c r="L962" s="41" t="s">
        <v>161</v>
      </c>
      <c r="M962" s="46" t="s">
        <v>11</v>
      </c>
      <c r="N962" s="39" t="s">
        <v>1305</v>
      </c>
      <c r="O962" s="71" t="s">
        <v>1307</v>
      </c>
    </row>
    <row r="963" spans="1:16">
      <c r="A963" s="41">
        <f t="shared" si="14"/>
        <v>962</v>
      </c>
      <c r="C963" s="44" t="s">
        <v>2799</v>
      </c>
      <c r="D963" s="45" t="s">
        <v>2801</v>
      </c>
      <c r="E963" s="47">
        <v>1936</v>
      </c>
      <c r="F963" s="41">
        <v>1939</v>
      </c>
      <c r="G963" s="41" t="s">
        <v>74</v>
      </c>
      <c r="I963" s="41"/>
      <c r="J963" s="40"/>
      <c r="K963" s="41">
        <v>36</v>
      </c>
      <c r="L963" s="41" t="s">
        <v>161</v>
      </c>
      <c r="M963" s="46" t="s">
        <v>78</v>
      </c>
      <c r="N963" s="39" t="s">
        <v>1305</v>
      </c>
      <c r="O963" s="46" t="s">
        <v>1325</v>
      </c>
    </row>
    <row r="964" spans="1:16">
      <c r="A964" s="41">
        <f t="shared" ref="A964:A1027" si="15">A963+1</f>
        <v>963</v>
      </c>
      <c r="B964" s="41">
        <f>A965</f>
        <v>964</v>
      </c>
      <c r="C964" s="44" t="s">
        <v>2763</v>
      </c>
      <c r="D964" s="45" t="s">
        <v>2802</v>
      </c>
      <c r="E964" s="47">
        <v>1936</v>
      </c>
      <c r="G964" s="41" t="s">
        <v>72</v>
      </c>
      <c r="I964" s="41"/>
      <c r="J964" s="40"/>
      <c r="K964" s="41">
        <v>36</v>
      </c>
      <c r="L964" s="41" t="s">
        <v>161</v>
      </c>
      <c r="M964" s="46" t="s">
        <v>79</v>
      </c>
      <c r="N964" s="39" t="s">
        <v>2830</v>
      </c>
      <c r="O964" s="46" t="s">
        <v>1325</v>
      </c>
      <c r="P964" s="39" t="s">
        <v>90</v>
      </c>
    </row>
    <row r="965" spans="1:16">
      <c r="A965" s="41">
        <f t="shared" si="15"/>
        <v>964</v>
      </c>
      <c r="B965" s="41">
        <f>A964</f>
        <v>963</v>
      </c>
      <c r="C965" s="44" t="s">
        <v>2763</v>
      </c>
      <c r="D965" s="45" t="s">
        <v>2802</v>
      </c>
      <c r="E965" s="47">
        <v>1936</v>
      </c>
      <c r="G965" s="41" t="s">
        <v>72</v>
      </c>
      <c r="I965" s="41"/>
      <c r="J965" s="40"/>
      <c r="K965" s="41">
        <v>36</v>
      </c>
      <c r="L965" s="41" t="s">
        <v>161</v>
      </c>
      <c r="M965" s="46" t="s">
        <v>79</v>
      </c>
      <c r="N965" s="39" t="s">
        <v>2830</v>
      </c>
      <c r="O965" s="46" t="s">
        <v>1306</v>
      </c>
      <c r="P965" s="39" t="s">
        <v>90</v>
      </c>
    </row>
    <row r="966" spans="1:16">
      <c r="A966" s="41">
        <f t="shared" si="15"/>
        <v>965</v>
      </c>
      <c r="B966" s="41">
        <f>A964</f>
        <v>963</v>
      </c>
      <c r="C966" s="44" t="s">
        <v>2763</v>
      </c>
      <c r="D966" s="45" t="s">
        <v>2802</v>
      </c>
      <c r="E966" s="47">
        <v>1936</v>
      </c>
      <c r="F966" s="41">
        <v>1956</v>
      </c>
      <c r="G966" s="41" t="s">
        <v>72</v>
      </c>
      <c r="I966" s="41"/>
      <c r="J966" s="40"/>
      <c r="K966" s="41">
        <v>36</v>
      </c>
      <c r="L966" s="41" t="s">
        <v>161</v>
      </c>
      <c r="M966" s="46" t="s">
        <v>79</v>
      </c>
      <c r="N966" s="39" t="s">
        <v>2830</v>
      </c>
      <c r="O966" s="46" t="s">
        <v>1311</v>
      </c>
      <c r="P966" s="39" t="s">
        <v>90</v>
      </c>
    </row>
    <row r="967" spans="1:16">
      <c r="A967" s="41">
        <f t="shared" si="15"/>
        <v>966</v>
      </c>
      <c r="B967" s="41">
        <f>A964</f>
        <v>963</v>
      </c>
      <c r="C967" s="44" t="s">
        <v>2763</v>
      </c>
      <c r="D967" s="45" t="s">
        <v>2802</v>
      </c>
      <c r="E967" s="47">
        <v>1936</v>
      </c>
      <c r="G967" s="41" t="s">
        <v>72</v>
      </c>
      <c r="I967" s="41" t="s">
        <v>19</v>
      </c>
      <c r="J967" s="40"/>
      <c r="K967" s="41">
        <v>36</v>
      </c>
      <c r="L967" s="41" t="s">
        <v>161</v>
      </c>
      <c r="M967" s="46" t="s">
        <v>79</v>
      </c>
      <c r="N967" s="39" t="s">
        <v>2830</v>
      </c>
      <c r="O967" s="46" t="s">
        <v>1311</v>
      </c>
      <c r="P967" s="39" t="s">
        <v>90</v>
      </c>
    </row>
    <row r="968" spans="1:16">
      <c r="A968" s="41">
        <f t="shared" si="15"/>
        <v>967</v>
      </c>
      <c r="B968" s="41">
        <f>A969</f>
        <v>968</v>
      </c>
      <c r="C968" s="44" t="s">
        <v>2763</v>
      </c>
      <c r="D968" s="45" t="s">
        <v>2803</v>
      </c>
      <c r="E968" s="47">
        <v>1936</v>
      </c>
      <c r="G968" s="41" t="s">
        <v>72</v>
      </c>
      <c r="I968" s="41"/>
      <c r="J968" s="40"/>
      <c r="K968" s="41">
        <v>36</v>
      </c>
      <c r="L968" s="41" t="s">
        <v>161</v>
      </c>
      <c r="M968" s="46" t="s">
        <v>79</v>
      </c>
      <c r="N968" s="39" t="s">
        <v>2830</v>
      </c>
      <c r="O968" s="46" t="s">
        <v>1304</v>
      </c>
      <c r="P968" s="39" t="s">
        <v>4848</v>
      </c>
    </row>
    <row r="969" spans="1:16">
      <c r="A969" s="41">
        <f t="shared" si="15"/>
        <v>968</v>
      </c>
      <c r="B969" s="41">
        <f>A968</f>
        <v>967</v>
      </c>
      <c r="C969" s="44" t="s">
        <v>2763</v>
      </c>
      <c r="D969" s="45" t="s">
        <v>2803</v>
      </c>
      <c r="E969" s="47">
        <v>1936</v>
      </c>
      <c r="G969" s="41" t="s">
        <v>72</v>
      </c>
      <c r="I969" s="41"/>
      <c r="J969" s="40"/>
      <c r="K969" s="41">
        <v>36</v>
      </c>
      <c r="L969" s="41" t="s">
        <v>161</v>
      </c>
      <c r="M969" s="46" t="s">
        <v>79</v>
      </c>
      <c r="N969" s="39" t="s">
        <v>2830</v>
      </c>
      <c r="O969" s="46" t="s">
        <v>1311</v>
      </c>
      <c r="P969" s="39" t="s">
        <v>4848</v>
      </c>
    </row>
    <row r="970" spans="1:16">
      <c r="A970" s="41">
        <f t="shared" si="15"/>
        <v>969</v>
      </c>
      <c r="B970" s="41">
        <f>A968</f>
        <v>967</v>
      </c>
      <c r="C970" s="44" t="s">
        <v>2763</v>
      </c>
      <c r="D970" s="45" t="s">
        <v>2803</v>
      </c>
      <c r="E970" s="47">
        <v>1936</v>
      </c>
      <c r="G970" s="41" t="s">
        <v>72</v>
      </c>
      <c r="I970" s="41"/>
      <c r="J970" s="40"/>
      <c r="K970" s="41">
        <v>36</v>
      </c>
      <c r="L970" s="41" t="s">
        <v>161</v>
      </c>
      <c r="M970" s="46" t="s">
        <v>79</v>
      </c>
      <c r="N970" s="39" t="s">
        <v>2830</v>
      </c>
      <c r="O970" s="71" t="s">
        <v>1307</v>
      </c>
      <c r="P970" s="39" t="s">
        <v>4848</v>
      </c>
    </row>
    <row r="971" spans="1:16">
      <c r="A971" s="41">
        <f t="shared" si="15"/>
        <v>970</v>
      </c>
      <c r="C971" s="44" t="s">
        <v>2804</v>
      </c>
      <c r="D971" s="45" t="s">
        <v>2805</v>
      </c>
      <c r="E971" s="47">
        <v>1936</v>
      </c>
      <c r="F971" s="41">
        <v>1950</v>
      </c>
      <c r="G971" s="41" t="s">
        <v>74</v>
      </c>
      <c r="H971" s="41" t="s">
        <v>1661</v>
      </c>
      <c r="I971" s="41"/>
      <c r="J971" s="40"/>
      <c r="K971" s="41">
        <v>36</v>
      </c>
      <c r="L971" s="41" t="s">
        <v>161</v>
      </c>
      <c r="M971" s="46" t="s">
        <v>79</v>
      </c>
      <c r="N971" s="39" t="s">
        <v>1305</v>
      </c>
      <c r="O971" s="71" t="s">
        <v>1307</v>
      </c>
    </row>
    <row r="972" spans="1:16">
      <c r="A972" s="41">
        <f t="shared" si="15"/>
        <v>971</v>
      </c>
      <c r="B972" s="41">
        <f>A973</f>
        <v>972</v>
      </c>
      <c r="C972" s="44" t="s">
        <v>2806</v>
      </c>
      <c r="D972" s="45" t="s">
        <v>2807</v>
      </c>
      <c r="E972" s="47">
        <v>1936</v>
      </c>
      <c r="F972" s="41">
        <v>1937</v>
      </c>
      <c r="G972" s="41" t="s">
        <v>72</v>
      </c>
      <c r="I972" s="41"/>
      <c r="J972" s="40"/>
      <c r="K972" s="41">
        <v>36</v>
      </c>
      <c r="L972" s="41" t="s">
        <v>161</v>
      </c>
      <c r="M972" s="46" t="s">
        <v>79</v>
      </c>
      <c r="N972" s="39" t="s">
        <v>1305</v>
      </c>
      <c r="O972" s="46" t="s">
        <v>1325</v>
      </c>
    </row>
    <row r="973" spans="1:16">
      <c r="A973" s="41">
        <f t="shared" si="15"/>
        <v>972</v>
      </c>
      <c r="B973" s="41">
        <f>A972</f>
        <v>971</v>
      </c>
      <c r="C973" s="44" t="s">
        <v>2806</v>
      </c>
      <c r="D973" s="45" t="s">
        <v>2807</v>
      </c>
      <c r="E973" s="47">
        <v>1936</v>
      </c>
      <c r="G973" s="41" t="s">
        <v>72</v>
      </c>
      <c r="I973" s="41"/>
      <c r="J973" s="40"/>
      <c r="K973" s="41">
        <v>36</v>
      </c>
      <c r="L973" s="41" t="s">
        <v>161</v>
      </c>
      <c r="M973" s="46" t="s">
        <v>79</v>
      </c>
      <c r="N973" s="39" t="s">
        <v>1305</v>
      </c>
      <c r="O973" s="46" t="s">
        <v>1311</v>
      </c>
    </row>
    <row r="974" spans="1:16">
      <c r="A974" s="41">
        <f t="shared" si="15"/>
        <v>973</v>
      </c>
      <c r="B974" s="41">
        <f>A972</f>
        <v>971</v>
      </c>
      <c r="C974" s="44" t="s">
        <v>2806</v>
      </c>
      <c r="D974" s="45" t="s">
        <v>2807</v>
      </c>
      <c r="E974" s="47">
        <v>1936</v>
      </c>
      <c r="F974" s="41">
        <v>1937</v>
      </c>
      <c r="G974" s="41" t="s">
        <v>72</v>
      </c>
      <c r="I974" s="41"/>
      <c r="J974" s="40"/>
      <c r="K974" s="41">
        <v>36</v>
      </c>
      <c r="L974" s="41" t="s">
        <v>161</v>
      </c>
      <c r="M974" s="46" t="s">
        <v>79</v>
      </c>
      <c r="N974" s="39" t="s">
        <v>1305</v>
      </c>
      <c r="O974" s="71" t="s">
        <v>1307</v>
      </c>
    </row>
    <row r="975" spans="1:16">
      <c r="A975" s="41">
        <f t="shared" si="15"/>
        <v>974</v>
      </c>
      <c r="B975" s="41">
        <f>A976</f>
        <v>975</v>
      </c>
      <c r="C975" s="44" t="s">
        <v>2808</v>
      </c>
      <c r="D975" s="45" t="s">
        <v>2809</v>
      </c>
      <c r="E975" s="47">
        <v>1936</v>
      </c>
      <c r="F975" s="41">
        <v>1950</v>
      </c>
      <c r="G975" s="41" t="s">
        <v>74</v>
      </c>
      <c r="I975" s="41"/>
      <c r="J975" s="40"/>
      <c r="K975" s="41">
        <v>36</v>
      </c>
      <c r="L975" s="41" t="s">
        <v>161</v>
      </c>
      <c r="M975" s="46" t="s">
        <v>79</v>
      </c>
      <c r="N975" s="39" t="s">
        <v>2830</v>
      </c>
      <c r="O975" s="71" t="s">
        <v>1307</v>
      </c>
      <c r="P975" s="39" t="s">
        <v>4850</v>
      </c>
    </row>
    <row r="976" spans="1:16">
      <c r="A976" s="41">
        <f t="shared" si="15"/>
        <v>975</v>
      </c>
      <c r="B976" s="41">
        <f>A975</f>
        <v>974</v>
      </c>
      <c r="C976" s="44" t="s">
        <v>2808</v>
      </c>
      <c r="D976" s="45" t="s">
        <v>2809</v>
      </c>
      <c r="E976" s="47">
        <v>1936</v>
      </c>
      <c r="F976" s="41">
        <v>1954</v>
      </c>
      <c r="G976" s="41" t="s">
        <v>74</v>
      </c>
      <c r="I976" s="41"/>
      <c r="J976" s="40"/>
      <c r="K976" s="41">
        <v>36</v>
      </c>
      <c r="L976" s="41" t="s">
        <v>161</v>
      </c>
      <c r="M976" s="46" t="s">
        <v>79</v>
      </c>
      <c r="N976" s="39" t="s">
        <v>2830</v>
      </c>
      <c r="O976" s="46" t="s">
        <v>1311</v>
      </c>
      <c r="P976" s="39" t="s">
        <v>4850</v>
      </c>
    </row>
    <row r="977" spans="1:16">
      <c r="A977" s="41">
        <f t="shared" si="15"/>
        <v>976</v>
      </c>
      <c r="B977" s="41">
        <f>A978</f>
        <v>977</v>
      </c>
      <c r="C977" s="44" t="s">
        <v>2810</v>
      </c>
      <c r="D977" s="45" t="s">
        <v>2811</v>
      </c>
      <c r="E977" s="47">
        <v>1936</v>
      </c>
      <c r="G977" s="41" t="s">
        <v>72</v>
      </c>
      <c r="I977" s="41"/>
      <c r="J977" s="40"/>
      <c r="K977" s="41">
        <v>36</v>
      </c>
      <c r="L977" s="41" t="s">
        <v>161</v>
      </c>
      <c r="M977" s="46" t="s">
        <v>79</v>
      </c>
      <c r="N977" s="39" t="s">
        <v>1305</v>
      </c>
      <c r="O977" s="46" t="s">
        <v>1325</v>
      </c>
    </row>
    <row r="978" spans="1:16">
      <c r="A978" s="41">
        <f t="shared" si="15"/>
        <v>977</v>
      </c>
      <c r="B978" s="41">
        <f>A977</f>
        <v>976</v>
      </c>
      <c r="C978" s="44" t="s">
        <v>2810</v>
      </c>
      <c r="D978" s="45" t="s">
        <v>2811</v>
      </c>
      <c r="E978" s="47">
        <v>1936</v>
      </c>
      <c r="G978" s="41" t="s">
        <v>72</v>
      </c>
      <c r="I978" s="41"/>
      <c r="J978" s="40"/>
      <c r="K978" s="41">
        <v>36</v>
      </c>
      <c r="L978" s="41" t="s">
        <v>161</v>
      </c>
      <c r="M978" s="46" t="s">
        <v>79</v>
      </c>
      <c r="N978" s="39" t="s">
        <v>1305</v>
      </c>
      <c r="O978" s="46" t="s">
        <v>1311</v>
      </c>
    </row>
    <row r="979" spans="1:16">
      <c r="A979" s="41">
        <f t="shared" si="15"/>
        <v>978</v>
      </c>
      <c r="B979" s="41">
        <f>A980</f>
        <v>979</v>
      </c>
      <c r="C979" s="44" t="s">
        <v>2812</v>
      </c>
      <c r="D979" s="45" t="s">
        <v>2813</v>
      </c>
      <c r="E979" s="47">
        <v>1936</v>
      </c>
      <c r="G979" s="41" t="s">
        <v>72</v>
      </c>
      <c r="I979" s="41"/>
      <c r="J979" s="40"/>
      <c r="K979" s="41">
        <v>36</v>
      </c>
      <c r="L979" s="41" t="s">
        <v>161</v>
      </c>
      <c r="M979" s="46" t="s">
        <v>79</v>
      </c>
      <c r="N979" s="39" t="s">
        <v>1305</v>
      </c>
      <c r="O979" s="46" t="s">
        <v>1325</v>
      </c>
    </row>
    <row r="980" spans="1:16">
      <c r="A980" s="41">
        <f t="shared" si="15"/>
        <v>979</v>
      </c>
      <c r="B980" s="41">
        <f>A979</f>
        <v>978</v>
      </c>
      <c r="C980" s="44" t="s">
        <v>2812</v>
      </c>
      <c r="D980" s="45" t="s">
        <v>2813</v>
      </c>
      <c r="E980" s="47">
        <v>1936</v>
      </c>
      <c r="G980" s="41" t="s">
        <v>72</v>
      </c>
      <c r="I980" s="41"/>
      <c r="J980" s="40"/>
      <c r="K980" s="41">
        <v>36</v>
      </c>
      <c r="L980" s="41" t="s">
        <v>161</v>
      </c>
      <c r="M980" s="46" t="s">
        <v>79</v>
      </c>
      <c r="N980" s="39" t="s">
        <v>1305</v>
      </c>
      <c r="O980" s="46" t="s">
        <v>1304</v>
      </c>
    </row>
    <row r="981" spans="1:16">
      <c r="A981" s="41">
        <f t="shared" si="15"/>
        <v>980</v>
      </c>
      <c r="B981" s="41">
        <f>A979</f>
        <v>978</v>
      </c>
      <c r="C981" s="44" t="s">
        <v>2812</v>
      </c>
      <c r="D981" s="45" t="s">
        <v>2813</v>
      </c>
      <c r="E981" s="47">
        <v>1936</v>
      </c>
      <c r="F981" s="41">
        <v>1959</v>
      </c>
      <c r="G981" s="41" t="s">
        <v>72</v>
      </c>
      <c r="I981" s="41"/>
      <c r="J981" s="40"/>
      <c r="K981" s="41">
        <v>36</v>
      </c>
      <c r="L981" s="41" t="s">
        <v>161</v>
      </c>
      <c r="M981" s="46" t="s">
        <v>79</v>
      </c>
      <c r="N981" s="39" t="s">
        <v>1305</v>
      </c>
      <c r="O981" s="46" t="s">
        <v>1311</v>
      </c>
    </row>
    <row r="982" spans="1:16">
      <c r="A982" s="41">
        <f t="shared" si="15"/>
        <v>981</v>
      </c>
      <c r="B982" s="41">
        <f>A983</f>
        <v>982</v>
      </c>
      <c r="C982" s="44" t="s">
        <v>2814</v>
      </c>
      <c r="D982" s="45" t="s">
        <v>2815</v>
      </c>
      <c r="E982" s="47">
        <v>1936</v>
      </c>
      <c r="G982" s="41" t="s">
        <v>72</v>
      </c>
      <c r="I982" s="41"/>
      <c r="J982" s="40"/>
      <c r="K982" s="41">
        <v>36</v>
      </c>
      <c r="L982" s="41" t="s">
        <v>161</v>
      </c>
      <c r="M982" s="46" t="s">
        <v>79</v>
      </c>
      <c r="N982" s="39" t="s">
        <v>1305</v>
      </c>
      <c r="O982" s="46" t="s">
        <v>1325</v>
      </c>
    </row>
    <row r="983" spans="1:16">
      <c r="A983" s="41">
        <f t="shared" si="15"/>
        <v>982</v>
      </c>
      <c r="B983" s="41">
        <f>A982</f>
        <v>981</v>
      </c>
      <c r="C983" s="44" t="s">
        <v>2814</v>
      </c>
      <c r="D983" s="45" t="s">
        <v>2815</v>
      </c>
      <c r="E983" s="47">
        <v>1936</v>
      </c>
      <c r="F983" s="41">
        <v>1953</v>
      </c>
      <c r="G983" s="41" t="s">
        <v>72</v>
      </c>
      <c r="I983" s="41"/>
      <c r="J983" s="40"/>
      <c r="K983" s="41">
        <v>36</v>
      </c>
      <c r="L983" s="41" t="s">
        <v>161</v>
      </c>
      <c r="M983" s="46" t="s">
        <v>79</v>
      </c>
      <c r="N983" s="39" t="s">
        <v>1305</v>
      </c>
      <c r="O983" s="46" t="s">
        <v>1311</v>
      </c>
    </row>
    <row r="984" spans="1:16">
      <c r="A984" s="41">
        <f t="shared" si="15"/>
        <v>983</v>
      </c>
      <c r="B984" s="41">
        <f>A982</f>
        <v>981</v>
      </c>
      <c r="C984" s="44" t="s">
        <v>2814</v>
      </c>
      <c r="D984" s="45" t="s">
        <v>2815</v>
      </c>
      <c r="E984" s="47">
        <v>1936</v>
      </c>
      <c r="G984" s="41" t="s">
        <v>72</v>
      </c>
      <c r="I984" s="41"/>
      <c r="J984" s="40"/>
      <c r="K984" s="41">
        <v>36</v>
      </c>
      <c r="L984" s="41" t="s">
        <v>161</v>
      </c>
      <c r="M984" s="46" t="s">
        <v>79</v>
      </c>
      <c r="N984" s="39" t="s">
        <v>1305</v>
      </c>
      <c r="O984" s="71" t="s">
        <v>1323</v>
      </c>
    </row>
    <row r="985" spans="1:16">
      <c r="A985" s="41">
        <f t="shared" si="15"/>
        <v>984</v>
      </c>
      <c r="C985" s="39" t="s">
        <v>2816</v>
      </c>
      <c r="D985" s="41" t="s">
        <v>2817</v>
      </c>
      <c r="E985" s="47">
        <v>1936</v>
      </c>
      <c r="G985" s="41" t="s">
        <v>74</v>
      </c>
      <c r="I985" s="41"/>
      <c r="J985" s="40"/>
      <c r="K985" s="41">
        <v>36</v>
      </c>
      <c r="L985" s="41" t="s">
        <v>161</v>
      </c>
      <c r="M985" s="46" t="s">
        <v>11</v>
      </c>
      <c r="N985" s="39" t="s">
        <v>1305</v>
      </c>
      <c r="O985" s="46" t="s">
        <v>1325</v>
      </c>
    </row>
    <row r="986" spans="1:16">
      <c r="A986" s="41">
        <f t="shared" si="15"/>
        <v>985</v>
      </c>
      <c r="C986" s="39" t="s">
        <v>2816</v>
      </c>
      <c r="D986" s="41" t="s">
        <v>2817</v>
      </c>
      <c r="E986" s="47">
        <v>1936</v>
      </c>
      <c r="F986" s="41">
        <v>1963</v>
      </c>
      <c r="G986" s="41" t="s">
        <v>74</v>
      </c>
      <c r="I986" s="41"/>
      <c r="J986" s="40"/>
      <c r="K986" s="41">
        <v>36</v>
      </c>
      <c r="L986" s="41" t="s">
        <v>161</v>
      </c>
      <c r="M986" s="46" t="s">
        <v>11</v>
      </c>
      <c r="N986" s="39" t="s">
        <v>1305</v>
      </c>
      <c r="O986" s="46" t="s">
        <v>1311</v>
      </c>
    </row>
    <row r="987" spans="1:16">
      <c r="A987" s="41">
        <f t="shared" si="15"/>
        <v>986</v>
      </c>
      <c r="C987" s="39" t="s">
        <v>2818</v>
      </c>
      <c r="D987" s="41" t="s">
        <v>2819</v>
      </c>
      <c r="E987" s="47">
        <v>1936</v>
      </c>
      <c r="G987" s="41" t="s">
        <v>72</v>
      </c>
      <c r="I987" s="41"/>
      <c r="J987" s="40"/>
      <c r="K987" s="41">
        <v>36</v>
      </c>
      <c r="L987" s="41" t="s">
        <v>161</v>
      </c>
      <c r="M987" s="46" t="s">
        <v>79</v>
      </c>
      <c r="N987" s="39" t="s">
        <v>1305</v>
      </c>
      <c r="O987" s="71" t="s">
        <v>1323</v>
      </c>
    </row>
    <row r="988" spans="1:16">
      <c r="A988" s="41">
        <f t="shared" si="15"/>
        <v>987</v>
      </c>
      <c r="C988" s="44" t="s">
        <v>2820</v>
      </c>
      <c r="D988" s="45" t="s">
        <v>2821</v>
      </c>
      <c r="E988" s="47">
        <v>1936</v>
      </c>
      <c r="G988" s="41" t="s">
        <v>72</v>
      </c>
      <c r="I988" s="41"/>
      <c r="J988" s="40"/>
      <c r="K988" s="41">
        <v>36</v>
      </c>
      <c r="L988" s="41" t="s">
        <v>161</v>
      </c>
      <c r="M988" s="46" t="s">
        <v>79</v>
      </c>
      <c r="N988" s="39" t="s">
        <v>1305</v>
      </c>
      <c r="O988" s="46" t="s">
        <v>1325</v>
      </c>
    </row>
    <row r="989" spans="1:16">
      <c r="A989" s="41">
        <f t="shared" si="15"/>
        <v>988</v>
      </c>
      <c r="C989" s="44" t="s">
        <v>2822</v>
      </c>
      <c r="D989" s="45" t="s">
        <v>2823</v>
      </c>
      <c r="E989" s="47">
        <v>1936</v>
      </c>
      <c r="F989" s="41">
        <v>1952</v>
      </c>
      <c r="G989" s="41" t="s">
        <v>72</v>
      </c>
      <c r="I989" s="41"/>
      <c r="J989" s="40"/>
      <c r="K989" s="41">
        <v>36</v>
      </c>
      <c r="L989" s="41" t="s">
        <v>161</v>
      </c>
      <c r="M989" s="46" t="s">
        <v>79</v>
      </c>
      <c r="N989" s="39" t="s">
        <v>1305</v>
      </c>
      <c r="O989" s="71" t="s">
        <v>1323</v>
      </c>
    </row>
    <row r="990" spans="1:16">
      <c r="A990" s="41">
        <f t="shared" si="15"/>
        <v>989</v>
      </c>
      <c r="C990" s="39" t="s">
        <v>2824</v>
      </c>
      <c r="D990" s="41" t="s">
        <v>2825</v>
      </c>
      <c r="E990" s="47">
        <v>1936</v>
      </c>
      <c r="G990" s="41" t="s">
        <v>72</v>
      </c>
      <c r="I990" s="41"/>
      <c r="J990" s="40"/>
      <c r="K990" s="41">
        <v>36</v>
      </c>
      <c r="L990" s="41" t="s">
        <v>161</v>
      </c>
      <c r="M990" s="46" t="s">
        <v>79</v>
      </c>
      <c r="N990" s="39" t="s">
        <v>1305</v>
      </c>
      <c r="O990" s="46" t="s">
        <v>1325</v>
      </c>
    </row>
    <row r="991" spans="1:16">
      <c r="A991" s="41">
        <f t="shared" si="15"/>
        <v>990</v>
      </c>
      <c r="C991" s="39" t="s">
        <v>2826</v>
      </c>
      <c r="D991" s="41" t="s">
        <v>2827</v>
      </c>
      <c r="E991" s="47">
        <v>1936</v>
      </c>
      <c r="G991" s="41" t="s">
        <v>72</v>
      </c>
      <c r="I991" s="41"/>
      <c r="J991" s="40"/>
      <c r="K991" s="41">
        <v>36</v>
      </c>
      <c r="L991" s="41" t="s">
        <v>161</v>
      </c>
      <c r="M991" s="46" t="s">
        <v>79</v>
      </c>
      <c r="N991" s="39" t="s">
        <v>2830</v>
      </c>
      <c r="O991" s="46" t="s">
        <v>1304</v>
      </c>
      <c r="P991" s="39" t="s">
        <v>4850</v>
      </c>
    </row>
    <row r="992" spans="1:16">
      <c r="A992" s="41">
        <f t="shared" si="15"/>
        <v>991</v>
      </c>
      <c r="C992" s="39" t="s">
        <v>2828</v>
      </c>
      <c r="D992" s="41" t="s">
        <v>2829</v>
      </c>
      <c r="E992" s="47">
        <v>1936</v>
      </c>
      <c r="G992" s="41" t="s">
        <v>72</v>
      </c>
      <c r="I992" s="41"/>
      <c r="J992" s="40"/>
      <c r="K992" s="41">
        <v>36</v>
      </c>
      <c r="L992" s="41" t="s">
        <v>161</v>
      </c>
      <c r="M992" s="46" t="s">
        <v>79</v>
      </c>
      <c r="N992" s="39" t="s">
        <v>2830</v>
      </c>
      <c r="O992" s="46" t="s">
        <v>1304</v>
      </c>
    </row>
    <row r="993" spans="1:16">
      <c r="A993" s="41">
        <f t="shared" si="15"/>
        <v>992</v>
      </c>
      <c r="C993" s="39" t="s">
        <v>2828</v>
      </c>
      <c r="D993" s="41" t="s">
        <v>2829</v>
      </c>
      <c r="E993" s="47">
        <v>1936</v>
      </c>
      <c r="G993" s="41" t="s">
        <v>72</v>
      </c>
      <c r="I993" s="41"/>
      <c r="J993" s="40"/>
      <c r="K993" s="41">
        <v>36</v>
      </c>
      <c r="L993" s="41" t="s">
        <v>161</v>
      </c>
      <c r="M993" s="46" t="s">
        <v>79</v>
      </c>
      <c r="N993" s="39" t="s">
        <v>2830</v>
      </c>
      <c r="O993" s="46" t="s">
        <v>1311</v>
      </c>
    </row>
    <row r="994" spans="1:16">
      <c r="A994" s="41">
        <f t="shared" si="15"/>
        <v>993</v>
      </c>
      <c r="C994" s="44" t="s">
        <v>2831</v>
      </c>
      <c r="D994" s="45" t="s">
        <v>2832</v>
      </c>
      <c r="E994" s="47">
        <v>1936</v>
      </c>
      <c r="G994" s="41" t="s">
        <v>74</v>
      </c>
      <c r="I994" s="41"/>
      <c r="J994" s="40"/>
      <c r="K994" s="41">
        <v>36</v>
      </c>
      <c r="L994" s="41" t="s">
        <v>161</v>
      </c>
      <c r="M994" s="46" t="s">
        <v>81</v>
      </c>
      <c r="N994" s="39" t="s">
        <v>1305</v>
      </c>
      <c r="O994" s="46" t="s">
        <v>1325</v>
      </c>
    </row>
    <row r="995" spans="1:16">
      <c r="A995" s="41">
        <f t="shared" si="15"/>
        <v>994</v>
      </c>
      <c r="C995" s="39" t="s">
        <v>2833</v>
      </c>
      <c r="D995" s="45" t="s">
        <v>2834</v>
      </c>
      <c r="E995" s="47">
        <v>1936</v>
      </c>
      <c r="G995" s="41" t="s">
        <v>72</v>
      </c>
      <c r="I995" s="41"/>
      <c r="J995" s="41" t="s">
        <v>19</v>
      </c>
      <c r="K995" s="41">
        <v>36</v>
      </c>
      <c r="L995" s="41" t="s">
        <v>161</v>
      </c>
      <c r="M995" s="46" t="s">
        <v>79</v>
      </c>
      <c r="N995" s="39" t="s">
        <v>1305</v>
      </c>
      <c r="O995" s="46" t="s">
        <v>1311</v>
      </c>
    </row>
    <row r="996" spans="1:16">
      <c r="A996" s="41">
        <f t="shared" si="15"/>
        <v>995</v>
      </c>
      <c r="C996" s="44" t="s">
        <v>2835</v>
      </c>
      <c r="D996" s="45" t="s">
        <v>2836</v>
      </c>
      <c r="E996" s="47">
        <v>1936</v>
      </c>
      <c r="F996" s="41">
        <v>1943</v>
      </c>
      <c r="G996" s="41" t="s">
        <v>72</v>
      </c>
      <c r="I996" s="41"/>
      <c r="J996" s="40"/>
      <c r="K996" s="41">
        <v>36</v>
      </c>
      <c r="L996" s="41" t="s">
        <v>161</v>
      </c>
      <c r="M996" s="46" t="s">
        <v>79</v>
      </c>
      <c r="N996" s="39" t="s">
        <v>1305</v>
      </c>
      <c r="O996" s="46" t="s">
        <v>1325</v>
      </c>
    </row>
    <row r="997" spans="1:16">
      <c r="A997" s="41">
        <f t="shared" si="15"/>
        <v>996</v>
      </c>
      <c r="C997" s="39" t="s">
        <v>2837</v>
      </c>
      <c r="D997" s="41" t="s">
        <v>2838</v>
      </c>
      <c r="E997" s="47">
        <v>1936</v>
      </c>
      <c r="G997" s="41" t="s">
        <v>72</v>
      </c>
      <c r="I997" s="41"/>
      <c r="J997" s="40"/>
      <c r="K997" s="41">
        <v>36</v>
      </c>
      <c r="L997" s="41" t="s">
        <v>161</v>
      </c>
      <c r="M997" s="46" t="s">
        <v>79</v>
      </c>
      <c r="N997" s="39" t="s">
        <v>1305</v>
      </c>
      <c r="O997" s="46" t="s">
        <v>1311</v>
      </c>
    </row>
    <row r="998" spans="1:16">
      <c r="A998" s="41">
        <f t="shared" si="15"/>
        <v>997</v>
      </c>
      <c r="C998" s="39" t="s">
        <v>2839</v>
      </c>
      <c r="D998" s="41" t="s">
        <v>2840</v>
      </c>
      <c r="E998" s="47">
        <v>1936</v>
      </c>
      <c r="G998" s="41" t="s">
        <v>72</v>
      </c>
      <c r="I998" s="41"/>
      <c r="J998" s="40"/>
      <c r="K998" s="41">
        <v>36</v>
      </c>
      <c r="L998" s="41" t="s">
        <v>161</v>
      </c>
      <c r="M998" s="46" t="s">
        <v>79</v>
      </c>
      <c r="N998" s="39" t="s">
        <v>1305</v>
      </c>
      <c r="O998" s="46" t="s">
        <v>1325</v>
      </c>
    </row>
    <row r="999" spans="1:16">
      <c r="A999" s="41">
        <f t="shared" si="15"/>
        <v>998</v>
      </c>
      <c r="C999" s="44" t="s">
        <v>2841</v>
      </c>
      <c r="D999" s="45" t="s">
        <v>2842</v>
      </c>
      <c r="E999" s="47">
        <v>1936</v>
      </c>
      <c r="G999" s="41" t="s">
        <v>74</v>
      </c>
      <c r="I999" s="41"/>
      <c r="J999" s="40"/>
      <c r="K999" s="41">
        <v>36</v>
      </c>
      <c r="L999" s="41" t="s">
        <v>161</v>
      </c>
      <c r="M999" s="46" t="s">
        <v>79</v>
      </c>
      <c r="N999" s="39" t="s">
        <v>2830</v>
      </c>
      <c r="O999" s="46" t="s">
        <v>1325</v>
      </c>
      <c r="P999" s="39" t="s">
        <v>4850</v>
      </c>
    </row>
    <row r="1000" spans="1:16">
      <c r="A1000" s="41">
        <f t="shared" si="15"/>
        <v>999</v>
      </c>
      <c r="C1000" s="44" t="s">
        <v>2843</v>
      </c>
      <c r="D1000" s="45" t="s">
        <v>2844</v>
      </c>
      <c r="E1000" s="47">
        <v>1936</v>
      </c>
      <c r="G1000" s="41" t="s">
        <v>74</v>
      </c>
      <c r="I1000" s="41"/>
      <c r="J1000" s="40"/>
      <c r="K1000" s="41">
        <v>36</v>
      </c>
      <c r="L1000" s="41" t="s">
        <v>161</v>
      </c>
      <c r="M1000" s="46" t="s">
        <v>81</v>
      </c>
      <c r="N1000" s="39" t="s">
        <v>2830</v>
      </c>
      <c r="O1000" s="46" t="s">
        <v>1325</v>
      </c>
      <c r="P1000" s="39" t="s">
        <v>4850</v>
      </c>
    </row>
    <row r="1001" spans="1:16">
      <c r="A1001" s="41">
        <f t="shared" si="15"/>
        <v>1000</v>
      </c>
      <c r="C1001" s="39" t="s">
        <v>2845</v>
      </c>
      <c r="D1001" s="41" t="s">
        <v>2846</v>
      </c>
      <c r="E1001" s="47">
        <v>1936</v>
      </c>
      <c r="G1001" s="41" t="s">
        <v>74</v>
      </c>
      <c r="H1001" s="41" t="s">
        <v>1661</v>
      </c>
      <c r="I1001" s="41"/>
      <c r="J1001" s="40"/>
      <c r="K1001" s="41">
        <v>36</v>
      </c>
      <c r="L1001" s="41" t="s">
        <v>161</v>
      </c>
      <c r="M1001" s="46" t="s">
        <v>79</v>
      </c>
      <c r="N1001" s="39" t="s">
        <v>2830</v>
      </c>
      <c r="O1001" s="46" t="s">
        <v>1304</v>
      </c>
    </row>
    <row r="1002" spans="1:16">
      <c r="A1002" s="41">
        <f t="shared" si="15"/>
        <v>1001</v>
      </c>
      <c r="C1002" s="39" t="s">
        <v>2845</v>
      </c>
      <c r="D1002" s="41" t="s">
        <v>2846</v>
      </c>
      <c r="E1002" s="47">
        <v>1936</v>
      </c>
      <c r="G1002" s="41" t="s">
        <v>74</v>
      </c>
      <c r="H1002" s="41" t="s">
        <v>1661</v>
      </c>
      <c r="I1002" s="41" t="s">
        <v>19</v>
      </c>
      <c r="J1002" s="40"/>
      <c r="K1002" s="41">
        <v>36</v>
      </c>
      <c r="L1002" s="41" t="s">
        <v>161</v>
      </c>
      <c r="M1002" s="46" t="s">
        <v>79</v>
      </c>
      <c r="N1002" s="39" t="s">
        <v>2830</v>
      </c>
      <c r="O1002" s="46" t="s">
        <v>1311</v>
      </c>
    </row>
    <row r="1003" spans="1:16">
      <c r="A1003" s="41">
        <f t="shared" si="15"/>
        <v>1002</v>
      </c>
      <c r="C1003" s="39" t="s">
        <v>2847</v>
      </c>
      <c r="D1003" s="70" t="s">
        <v>2848</v>
      </c>
      <c r="E1003" s="47">
        <v>1936</v>
      </c>
      <c r="G1003" s="41" t="s">
        <v>74</v>
      </c>
      <c r="I1003" s="41"/>
      <c r="J1003" s="40"/>
      <c r="K1003" s="41">
        <v>36</v>
      </c>
      <c r="L1003" s="41" t="s">
        <v>161</v>
      </c>
      <c r="M1003" s="46" t="s">
        <v>81</v>
      </c>
      <c r="N1003" s="39" t="s">
        <v>1305</v>
      </c>
      <c r="O1003" s="46" t="s">
        <v>1325</v>
      </c>
    </row>
    <row r="1004" spans="1:16">
      <c r="A1004" s="41">
        <f t="shared" si="15"/>
        <v>1003</v>
      </c>
      <c r="C1004" s="39" t="s">
        <v>2849</v>
      </c>
      <c r="D1004" s="41" t="s">
        <v>2850</v>
      </c>
      <c r="E1004" s="47">
        <v>1936</v>
      </c>
      <c r="G1004" s="41" t="s">
        <v>74</v>
      </c>
      <c r="H1004" s="41" t="s">
        <v>1661</v>
      </c>
      <c r="I1004" s="41"/>
      <c r="J1004" s="40"/>
      <c r="K1004" s="41">
        <v>36</v>
      </c>
      <c r="L1004" s="41" t="s">
        <v>161</v>
      </c>
      <c r="M1004" s="46" t="s">
        <v>79</v>
      </c>
      <c r="N1004" s="39" t="s">
        <v>2830</v>
      </c>
      <c r="O1004" s="46" t="s">
        <v>1311</v>
      </c>
    </row>
    <row r="1005" spans="1:16">
      <c r="A1005" s="41">
        <f t="shared" si="15"/>
        <v>1004</v>
      </c>
      <c r="C1005" s="39" t="s">
        <v>2851</v>
      </c>
      <c r="D1005" s="70" t="s">
        <v>2852</v>
      </c>
      <c r="E1005" s="47">
        <v>1936</v>
      </c>
      <c r="F1005" s="41">
        <v>1947</v>
      </c>
      <c r="G1005" s="41" t="s">
        <v>72</v>
      </c>
      <c r="I1005" s="41"/>
      <c r="J1005" s="40"/>
      <c r="K1005" s="41">
        <v>36</v>
      </c>
      <c r="L1005" s="41" t="s">
        <v>161</v>
      </c>
      <c r="M1005" s="46" t="s">
        <v>81</v>
      </c>
      <c r="N1005" s="39" t="s">
        <v>1305</v>
      </c>
      <c r="O1005" s="46" t="s">
        <v>1304</v>
      </c>
    </row>
    <row r="1006" spans="1:16">
      <c r="A1006" s="41">
        <f t="shared" si="15"/>
        <v>1005</v>
      </c>
      <c r="C1006" s="39" t="s">
        <v>2853</v>
      </c>
      <c r="D1006" s="70" t="s">
        <v>2854</v>
      </c>
      <c r="E1006" s="47">
        <v>1936</v>
      </c>
      <c r="G1006" s="41" t="s">
        <v>74</v>
      </c>
      <c r="I1006" s="41"/>
      <c r="J1006" s="40"/>
      <c r="K1006" s="41">
        <v>36</v>
      </c>
      <c r="L1006" s="41" t="s">
        <v>161</v>
      </c>
      <c r="M1006" s="46" t="s">
        <v>83</v>
      </c>
      <c r="N1006" s="39" t="s">
        <v>1305</v>
      </c>
      <c r="O1006" s="46" t="s">
        <v>1304</v>
      </c>
    </row>
    <row r="1007" spans="1:16">
      <c r="A1007" s="41">
        <f t="shared" si="15"/>
        <v>1006</v>
      </c>
      <c r="C1007" s="39" t="s">
        <v>2855</v>
      </c>
      <c r="D1007" s="70" t="s">
        <v>2856</v>
      </c>
      <c r="E1007" s="47">
        <v>1936</v>
      </c>
      <c r="F1007" s="41">
        <v>1948</v>
      </c>
      <c r="G1007" s="41" t="s">
        <v>74</v>
      </c>
      <c r="H1007" s="41" t="s">
        <v>1661</v>
      </c>
      <c r="I1007" s="41"/>
      <c r="J1007" s="40"/>
      <c r="K1007" s="41">
        <v>36</v>
      </c>
      <c r="L1007" s="41" t="s">
        <v>161</v>
      </c>
      <c r="M1007" s="46" t="s">
        <v>79</v>
      </c>
      <c r="N1007" s="39" t="s">
        <v>1305</v>
      </c>
      <c r="O1007" s="46" t="s">
        <v>1304</v>
      </c>
    </row>
    <row r="1008" spans="1:16">
      <c r="A1008" s="41">
        <f t="shared" si="15"/>
        <v>1007</v>
      </c>
      <c r="C1008" s="39" t="s">
        <v>2857</v>
      </c>
      <c r="D1008" s="41" t="s">
        <v>2858</v>
      </c>
      <c r="E1008" s="47">
        <v>1936</v>
      </c>
      <c r="G1008" s="41" t="s">
        <v>74</v>
      </c>
      <c r="I1008" s="41"/>
      <c r="J1008" s="40"/>
      <c r="K1008" s="41">
        <v>36</v>
      </c>
      <c r="L1008" s="41" t="s">
        <v>161</v>
      </c>
      <c r="M1008" s="46" t="s">
        <v>2264</v>
      </c>
      <c r="N1008" s="39" t="s">
        <v>1305</v>
      </c>
      <c r="O1008" s="46" t="s">
        <v>1304</v>
      </c>
    </row>
    <row r="1009" spans="1:15">
      <c r="A1009" s="41">
        <f t="shared" si="15"/>
        <v>1008</v>
      </c>
      <c r="C1009" s="39" t="s">
        <v>2859</v>
      </c>
      <c r="D1009" s="41" t="s">
        <v>2860</v>
      </c>
      <c r="E1009" s="47">
        <v>1936</v>
      </c>
      <c r="G1009" s="41" t="s">
        <v>74</v>
      </c>
      <c r="I1009" s="41"/>
      <c r="J1009" s="40"/>
      <c r="K1009" s="41">
        <v>36</v>
      </c>
      <c r="L1009" s="41" t="s">
        <v>161</v>
      </c>
      <c r="M1009" s="46" t="s">
        <v>84</v>
      </c>
      <c r="N1009" s="39" t="s">
        <v>1305</v>
      </c>
      <c r="O1009" s="46" t="s">
        <v>1304</v>
      </c>
    </row>
    <row r="1010" spans="1:15">
      <c r="A1010" s="41">
        <f t="shared" si="15"/>
        <v>1009</v>
      </c>
      <c r="C1010" s="39" t="s">
        <v>2861</v>
      </c>
      <c r="D1010" s="41" t="s">
        <v>2862</v>
      </c>
      <c r="E1010" s="47">
        <v>1936</v>
      </c>
      <c r="F1010" s="41">
        <v>1948</v>
      </c>
      <c r="G1010" s="41" t="s">
        <v>74</v>
      </c>
      <c r="I1010" s="41"/>
      <c r="J1010" s="40"/>
      <c r="K1010" s="41">
        <v>36</v>
      </c>
      <c r="L1010" s="41" t="s">
        <v>161</v>
      </c>
      <c r="M1010" s="46" t="s">
        <v>84</v>
      </c>
      <c r="N1010" s="39" t="s">
        <v>1305</v>
      </c>
      <c r="O1010" s="46" t="s">
        <v>1304</v>
      </c>
    </row>
    <row r="1011" spans="1:15">
      <c r="A1011" s="41">
        <f t="shared" si="15"/>
        <v>1010</v>
      </c>
      <c r="C1011" s="39" t="s">
        <v>2863</v>
      </c>
      <c r="D1011" s="41" t="s">
        <v>2864</v>
      </c>
      <c r="E1011" s="47">
        <v>1936</v>
      </c>
      <c r="F1011" s="41">
        <v>1946</v>
      </c>
      <c r="G1011" s="41" t="s">
        <v>74</v>
      </c>
      <c r="I1011" s="41"/>
      <c r="J1011" s="40"/>
      <c r="K1011" s="41">
        <v>36</v>
      </c>
      <c r="L1011" s="41" t="s">
        <v>161</v>
      </c>
      <c r="M1011" s="46" t="s">
        <v>84</v>
      </c>
      <c r="N1011" s="39" t="s">
        <v>1305</v>
      </c>
      <c r="O1011" s="46" t="s">
        <v>1304</v>
      </c>
    </row>
    <row r="1012" spans="1:15">
      <c r="A1012" s="41">
        <f t="shared" si="15"/>
        <v>1011</v>
      </c>
      <c r="C1012" s="39" t="s">
        <v>2865</v>
      </c>
      <c r="D1012" s="41" t="s">
        <v>2866</v>
      </c>
      <c r="E1012" s="47">
        <v>1936</v>
      </c>
      <c r="G1012" s="41" t="s">
        <v>74</v>
      </c>
      <c r="I1012" s="41" t="s">
        <v>19</v>
      </c>
      <c r="J1012" s="40"/>
      <c r="K1012" s="41">
        <v>36</v>
      </c>
      <c r="L1012" s="41" t="s">
        <v>161</v>
      </c>
      <c r="M1012" s="46" t="s">
        <v>84</v>
      </c>
      <c r="N1012" s="39" t="s">
        <v>1305</v>
      </c>
      <c r="O1012" s="46" t="s">
        <v>1318</v>
      </c>
    </row>
    <row r="1013" spans="1:15">
      <c r="A1013" s="41">
        <f t="shared" si="15"/>
        <v>1012</v>
      </c>
      <c r="C1013" s="39" t="s">
        <v>2867</v>
      </c>
      <c r="D1013" s="41" t="s">
        <v>2868</v>
      </c>
      <c r="E1013" s="47">
        <v>1936</v>
      </c>
      <c r="G1013" s="41" t="s">
        <v>74</v>
      </c>
      <c r="I1013" s="41"/>
      <c r="J1013" s="40"/>
      <c r="K1013" s="41">
        <v>36</v>
      </c>
      <c r="L1013" s="41" t="s">
        <v>161</v>
      </c>
      <c r="M1013" s="46" t="s">
        <v>2264</v>
      </c>
      <c r="N1013" s="39" t="s">
        <v>1305</v>
      </c>
      <c r="O1013" s="46" t="s">
        <v>1325</v>
      </c>
    </row>
    <row r="1014" spans="1:15">
      <c r="A1014" s="41">
        <f t="shared" si="15"/>
        <v>1013</v>
      </c>
      <c r="C1014" s="39" t="s">
        <v>2867</v>
      </c>
      <c r="D1014" s="41" t="s">
        <v>2868</v>
      </c>
      <c r="E1014" s="47">
        <v>1936</v>
      </c>
      <c r="G1014" s="41" t="s">
        <v>74</v>
      </c>
      <c r="I1014" s="41"/>
      <c r="J1014" s="40"/>
      <c r="K1014" s="41">
        <v>36</v>
      </c>
      <c r="L1014" s="41" t="s">
        <v>161</v>
      </c>
      <c r="M1014" s="46" t="s">
        <v>2264</v>
      </c>
      <c r="N1014" s="39" t="s">
        <v>1305</v>
      </c>
      <c r="O1014" s="46" t="s">
        <v>2869</v>
      </c>
    </row>
    <row r="1015" spans="1:15">
      <c r="A1015" s="41">
        <f t="shared" si="15"/>
        <v>1014</v>
      </c>
      <c r="C1015" s="39" t="s">
        <v>2867</v>
      </c>
      <c r="D1015" s="41" t="s">
        <v>2868</v>
      </c>
      <c r="E1015" s="47">
        <v>1936</v>
      </c>
      <c r="F1015" s="41">
        <v>1953</v>
      </c>
      <c r="G1015" s="41" t="s">
        <v>74</v>
      </c>
      <c r="I1015" s="41"/>
      <c r="J1015" s="40"/>
      <c r="K1015" s="41">
        <v>36</v>
      </c>
      <c r="L1015" s="41" t="s">
        <v>161</v>
      </c>
      <c r="M1015" s="46" t="s">
        <v>2264</v>
      </c>
      <c r="N1015" s="39" t="s">
        <v>1305</v>
      </c>
      <c r="O1015" s="71" t="s">
        <v>1323</v>
      </c>
    </row>
    <row r="1016" spans="1:15">
      <c r="A1016" s="41">
        <f t="shared" si="15"/>
        <v>1015</v>
      </c>
      <c r="C1016" s="39" t="s">
        <v>2870</v>
      </c>
      <c r="D1016" s="41" t="s">
        <v>2871</v>
      </c>
      <c r="E1016" s="47">
        <v>1936</v>
      </c>
      <c r="G1016" s="41" t="s">
        <v>74</v>
      </c>
      <c r="I1016" s="41"/>
      <c r="J1016" s="40"/>
      <c r="K1016" s="41">
        <v>36</v>
      </c>
      <c r="L1016" s="41" t="s">
        <v>161</v>
      </c>
      <c r="M1016" s="46" t="s">
        <v>84</v>
      </c>
      <c r="N1016" s="39" t="s">
        <v>1305</v>
      </c>
      <c r="O1016" s="46" t="s">
        <v>1325</v>
      </c>
    </row>
    <row r="1017" spans="1:15">
      <c r="A1017" s="41">
        <f t="shared" si="15"/>
        <v>1016</v>
      </c>
      <c r="C1017" s="39" t="s">
        <v>2872</v>
      </c>
      <c r="D1017" s="41" t="s">
        <v>2873</v>
      </c>
      <c r="E1017" s="47">
        <v>1936</v>
      </c>
      <c r="G1017" s="41" t="s">
        <v>74</v>
      </c>
      <c r="I1017" s="41"/>
      <c r="J1017" s="40"/>
      <c r="K1017" s="41">
        <v>36</v>
      </c>
      <c r="L1017" s="41" t="s">
        <v>161</v>
      </c>
      <c r="M1017" s="46" t="s">
        <v>84</v>
      </c>
      <c r="N1017" s="39" t="s">
        <v>1305</v>
      </c>
      <c r="O1017" s="71" t="s">
        <v>1323</v>
      </c>
    </row>
    <row r="1018" spans="1:15">
      <c r="A1018" s="41">
        <f t="shared" si="15"/>
        <v>1017</v>
      </c>
      <c r="C1018" s="39" t="s">
        <v>2874</v>
      </c>
      <c r="D1018" s="41" t="s">
        <v>2875</v>
      </c>
      <c r="E1018" s="47">
        <v>1936</v>
      </c>
      <c r="G1018" s="41" t="s">
        <v>74</v>
      </c>
      <c r="I1018" s="41"/>
      <c r="J1018" s="40"/>
      <c r="K1018" s="41">
        <v>36</v>
      </c>
      <c r="L1018" s="41" t="s">
        <v>161</v>
      </c>
      <c r="M1018" s="46" t="s">
        <v>84</v>
      </c>
      <c r="N1018" s="39" t="s">
        <v>1305</v>
      </c>
      <c r="O1018" s="71" t="s">
        <v>1323</v>
      </c>
    </row>
    <row r="1019" spans="1:15">
      <c r="A1019" s="41">
        <f t="shared" si="15"/>
        <v>1018</v>
      </c>
      <c r="C1019" s="39" t="s">
        <v>2876</v>
      </c>
      <c r="D1019" s="41" t="s">
        <v>2877</v>
      </c>
      <c r="E1019" s="47">
        <v>1936</v>
      </c>
      <c r="G1019" s="41" t="s">
        <v>74</v>
      </c>
      <c r="I1019" s="41"/>
      <c r="J1019" s="40"/>
      <c r="K1019" s="41">
        <v>36</v>
      </c>
      <c r="L1019" s="41" t="s">
        <v>161</v>
      </c>
      <c r="M1019" s="46" t="s">
        <v>84</v>
      </c>
      <c r="N1019" s="39" t="s">
        <v>1305</v>
      </c>
      <c r="O1019" s="46" t="s">
        <v>1311</v>
      </c>
    </row>
    <row r="1020" spans="1:15">
      <c r="A1020" s="41">
        <f t="shared" si="15"/>
        <v>1019</v>
      </c>
      <c r="C1020" s="44" t="s">
        <v>2878</v>
      </c>
      <c r="D1020" s="45" t="s">
        <v>2879</v>
      </c>
      <c r="E1020" s="47">
        <v>1936</v>
      </c>
      <c r="G1020" s="41" t="s">
        <v>74</v>
      </c>
      <c r="I1020" s="41"/>
      <c r="J1020" s="40"/>
      <c r="K1020" s="41">
        <v>36</v>
      </c>
      <c r="L1020" s="41" t="s">
        <v>161</v>
      </c>
      <c r="M1020" s="46" t="s">
        <v>84</v>
      </c>
      <c r="N1020" s="39" t="s">
        <v>1305</v>
      </c>
      <c r="O1020" s="46" t="s">
        <v>1311</v>
      </c>
    </row>
    <row r="1021" spans="1:15">
      <c r="A1021" s="41">
        <f t="shared" si="15"/>
        <v>1020</v>
      </c>
      <c r="C1021" s="39" t="s">
        <v>2880</v>
      </c>
      <c r="D1021" s="41" t="s">
        <v>2881</v>
      </c>
      <c r="E1021" s="47">
        <v>1936</v>
      </c>
      <c r="G1021" s="41" t="s">
        <v>74</v>
      </c>
      <c r="I1021" s="41"/>
      <c r="J1021" s="40"/>
      <c r="K1021" s="41">
        <v>36</v>
      </c>
      <c r="L1021" s="41" t="s">
        <v>161</v>
      </c>
      <c r="M1021" s="46" t="s">
        <v>84</v>
      </c>
      <c r="N1021" s="39" t="s">
        <v>1305</v>
      </c>
      <c r="O1021" s="71" t="s">
        <v>1323</v>
      </c>
    </row>
    <row r="1022" spans="1:15">
      <c r="A1022" s="41">
        <f t="shared" si="15"/>
        <v>1021</v>
      </c>
      <c r="C1022" s="39" t="s">
        <v>2882</v>
      </c>
      <c r="D1022" s="41" t="s">
        <v>2883</v>
      </c>
      <c r="E1022" s="47">
        <v>1936</v>
      </c>
      <c r="G1022" s="41" t="s">
        <v>74</v>
      </c>
      <c r="I1022" s="41"/>
      <c r="J1022" s="40"/>
      <c r="K1022" s="41">
        <v>36</v>
      </c>
      <c r="L1022" s="41" t="s">
        <v>161</v>
      </c>
      <c r="M1022" s="46" t="s">
        <v>84</v>
      </c>
      <c r="N1022" s="39" t="s">
        <v>1305</v>
      </c>
      <c r="O1022" s="72" t="s">
        <v>1304</v>
      </c>
    </row>
    <row r="1023" spans="1:15">
      <c r="A1023" s="41">
        <f t="shared" si="15"/>
        <v>1022</v>
      </c>
      <c r="C1023" s="39" t="s">
        <v>2884</v>
      </c>
      <c r="D1023" s="41" t="s">
        <v>2885</v>
      </c>
      <c r="E1023" s="47">
        <v>1936</v>
      </c>
      <c r="F1023" s="41">
        <v>1958</v>
      </c>
      <c r="G1023" s="41" t="s">
        <v>74</v>
      </c>
      <c r="I1023" s="41"/>
      <c r="J1023" s="40"/>
      <c r="K1023" s="41">
        <v>36</v>
      </c>
      <c r="L1023" s="41" t="s">
        <v>161</v>
      </c>
      <c r="M1023" s="46" t="s">
        <v>84</v>
      </c>
      <c r="N1023" s="39" t="s">
        <v>1305</v>
      </c>
      <c r="O1023" s="46" t="s">
        <v>1311</v>
      </c>
    </row>
    <row r="1024" spans="1:15">
      <c r="A1024" s="41">
        <f t="shared" si="15"/>
        <v>1023</v>
      </c>
      <c r="C1024" s="116" t="s">
        <v>2886</v>
      </c>
      <c r="D1024" s="41" t="s">
        <v>2887</v>
      </c>
      <c r="E1024" s="47">
        <v>1936</v>
      </c>
      <c r="G1024" s="41" t="s">
        <v>74</v>
      </c>
      <c r="I1024" s="41"/>
      <c r="J1024" s="40"/>
      <c r="K1024" s="41">
        <v>36</v>
      </c>
      <c r="L1024" s="41" t="s">
        <v>161</v>
      </c>
      <c r="M1024" s="46" t="s">
        <v>84</v>
      </c>
      <c r="N1024" s="39" t="s">
        <v>1305</v>
      </c>
      <c r="O1024" s="72" t="s">
        <v>1304</v>
      </c>
    </row>
    <row r="1025" spans="1:16">
      <c r="A1025" s="41">
        <f t="shared" si="15"/>
        <v>1024</v>
      </c>
      <c r="C1025" s="44" t="s">
        <v>2888</v>
      </c>
      <c r="D1025" s="45" t="s">
        <v>2889</v>
      </c>
      <c r="E1025" s="47">
        <v>1936</v>
      </c>
      <c r="G1025" s="41" t="s">
        <v>74</v>
      </c>
      <c r="I1025" s="41"/>
      <c r="J1025" s="40"/>
      <c r="K1025" s="41">
        <v>36</v>
      </c>
      <c r="L1025" s="41" t="s">
        <v>161</v>
      </c>
      <c r="M1025" s="46" t="s">
        <v>84</v>
      </c>
      <c r="N1025" s="39" t="s">
        <v>1305</v>
      </c>
      <c r="O1025" s="72" t="s">
        <v>1304</v>
      </c>
    </row>
    <row r="1026" spans="1:16">
      <c r="A1026" s="41">
        <f t="shared" si="15"/>
        <v>1025</v>
      </c>
      <c r="C1026" s="39" t="s">
        <v>2890</v>
      </c>
      <c r="D1026" s="41" t="s">
        <v>2891</v>
      </c>
      <c r="E1026" s="47">
        <v>1936</v>
      </c>
      <c r="F1026" s="41">
        <v>1938</v>
      </c>
      <c r="G1026" s="41" t="s">
        <v>74</v>
      </c>
      <c r="I1026" s="41"/>
      <c r="J1026" s="40"/>
      <c r="K1026" s="41">
        <v>36</v>
      </c>
      <c r="L1026" s="41" t="s">
        <v>161</v>
      </c>
      <c r="M1026" s="46" t="s">
        <v>84</v>
      </c>
      <c r="N1026" s="39" t="s">
        <v>1305</v>
      </c>
      <c r="O1026" s="46" t="s">
        <v>1325</v>
      </c>
    </row>
    <row r="1027" spans="1:16">
      <c r="A1027" s="41">
        <f t="shared" si="15"/>
        <v>1026</v>
      </c>
      <c r="C1027" s="39" t="s">
        <v>2890</v>
      </c>
      <c r="D1027" s="41" t="s">
        <v>2891</v>
      </c>
      <c r="E1027" s="47">
        <v>1936</v>
      </c>
      <c r="G1027" s="41" t="s">
        <v>74</v>
      </c>
      <c r="I1027" s="41"/>
      <c r="J1027" s="40"/>
      <c r="K1027" s="41">
        <v>36</v>
      </c>
      <c r="L1027" s="41" t="s">
        <v>161</v>
      </c>
      <c r="M1027" s="46" t="s">
        <v>84</v>
      </c>
      <c r="N1027" s="39" t="s">
        <v>1305</v>
      </c>
      <c r="O1027" s="46" t="s">
        <v>1311</v>
      </c>
    </row>
    <row r="1028" spans="1:16">
      <c r="A1028" s="41">
        <f t="shared" ref="A1028:A1091" si="16">A1027+1</f>
        <v>1027</v>
      </c>
      <c r="C1028" s="39" t="s">
        <v>2890</v>
      </c>
      <c r="D1028" s="41" t="s">
        <v>2891</v>
      </c>
      <c r="E1028" s="47">
        <v>1936</v>
      </c>
      <c r="G1028" s="41" t="s">
        <v>74</v>
      </c>
      <c r="I1028" s="41"/>
      <c r="J1028" s="40"/>
      <c r="K1028" s="41">
        <v>36</v>
      </c>
      <c r="L1028" s="41" t="s">
        <v>161</v>
      </c>
      <c r="M1028" s="46" t="s">
        <v>84</v>
      </c>
      <c r="N1028" s="39" t="s">
        <v>1305</v>
      </c>
      <c r="O1028" s="71" t="s">
        <v>1323</v>
      </c>
    </row>
    <row r="1029" spans="1:16">
      <c r="A1029" s="41">
        <f t="shared" si="16"/>
        <v>1028</v>
      </c>
      <c r="C1029" s="39" t="s">
        <v>11386</v>
      </c>
      <c r="D1029" s="41" t="s">
        <v>11387</v>
      </c>
      <c r="E1029" s="47">
        <v>1936</v>
      </c>
      <c r="F1029" s="41">
        <v>1946</v>
      </c>
      <c r="G1029" s="41" t="s">
        <v>74</v>
      </c>
      <c r="I1029" s="41"/>
      <c r="J1029" s="40"/>
      <c r="K1029" s="41">
        <v>36</v>
      </c>
      <c r="L1029" s="41" t="s">
        <v>161</v>
      </c>
      <c r="M1029" s="46" t="s">
        <v>2264</v>
      </c>
      <c r="N1029" s="39" t="s">
        <v>1305</v>
      </c>
      <c r="O1029" s="72" t="s">
        <v>1304</v>
      </c>
    </row>
    <row r="1030" spans="1:16">
      <c r="A1030" s="41">
        <f t="shared" si="16"/>
        <v>1029</v>
      </c>
      <c r="C1030" s="39" t="s">
        <v>2892</v>
      </c>
      <c r="D1030" s="41" t="s">
        <v>2893</v>
      </c>
      <c r="E1030" s="47">
        <v>1936</v>
      </c>
      <c r="F1030" s="41">
        <v>1957</v>
      </c>
      <c r="G1030" s="41" t="s">
        <v>72</v>
      </c>
      <c r="I1030" s="41"/>
      <c r="J1030" s="40"/>
      <c r="K1030" s="41">
        <v>36</v>
      </c>
      <c r="L1030" s="41" t="s">
        <v>161</v>
      </c>
      <c r="M1030" s="46" t="s">
        <v>2264</v>
      </c>
      <c r="N1030" s="39" t="s">
        <v>1305</v>
      </c>
      <c r="O1030" s="72" t="s">
        <v>1304</v>
      </c>
    </row>
    <row r="1031" spans="1:16">
      <c r="A1031" s="41">
        <f t="shared" si="16"/>
        <v>1030</v>
      </c>
      <c r="C1031" s="39" t="s">
        <v>2894</v>
      </c>
      <c r="D1031" s="41" t="s">
        <v>2895</v>
      </c>
      <c r="E1031" s="47">
        <v>1936</v>
      </c>
      <c r="G1031" s="41" t="s">
        <v>74</v>
      </c>
      <c r="I1031" s="41"/>
      <c r="J1031" s="40"/>
      <c r="K1031" s="41">
        <v>36</v>
      </c>
      <c r="L1031" s="41" t="s">
        <v>161</v>
      </c>
      <c r="M1031" s="46" t="s">
        <v>2264</v>
      </c>
      <c r="N1031" s="39" t="s">
        <v>1305</v>
      </c>
      <c r="O1031" s="71" t="s">
        <v>1323</v>
      </c>
    </row>
    <row r="1032" spans="1:16">
      <c r="A1032" s="41">
        <f t="shared" si="16"/>
        <v>1031</v>
      </c>
      <c r="C1032" s="44" t="s">
        <v>2896</v>
      </c>
      <c r="D1032" s="45" t="s">
        <v>2897</v>
      </c>
      <c r="E1032" s="47">
        <v>1936</v>
      </c>
      <c r="F1032" s="41">
        <v>1958</v>
      </c>
      <c r="G1032" s="41" t="s">
        <v>74</v>
      </c>
      <c r="I1032" s="41"/>
      <c r="J1032" s="40"/>
      <c r="K1032" s="41">
        <v>36</v>
      </c>
      <c r="L1032" s="41" t="s">
        <v>161</v>
      </c>
      <c r="M1032" s="46" t="s">
        <v>2264</v>
      </c>
      <c r="N1032" s="39" t="s">
        <v>1305</v>
      </c>
      <c r="O1032" s="46" t="s">
        <v>1311</v>
      </c>
    </row>
    <row r="1033" spans="1:16">
      <c r="A1033" s="41">
        <f t="shared" si="16"/>
        <v>1032</v>
      </c>
      <c r="C1033" s="44" t="s">
        <v>2896</v>
      </c>
      <c r="D1033" s="45" t="s">
        <v>2897</v>
      </c>
      <c r="E1033" s="47">
        <v>1936</v>
      </c>
      <c r="G1033" s="41" t="s">
        <v>74</v>
      </c>
      <c r="I1033" s="41" t="s">
        <v>19</v>
      </c>
      <c r="J1033" s="40"/>
      <c r="K1033" s="41">
        <v>36</v>
      </c>
      <c r="L1033" s="41" t="s">
        <v>161</v>
      </c>
      <c r="M1033" s="46" t="s">
        <v>2264</v>
      </c>
      <c r="N1033" s="39" t="s">
        <v>1305</v>
      </c>
      <c r="O1033" s="46" t="s">
        <v>1311</v>
      </c>
    </row>
    <row r="1034" spans="1:16">
      <c r="A1034" s="41">
        <f t="shared" si="16"/>
        <v>1033</v>
      </c>
      <c r="C1034" s="44" t="s">
        <v>2898</v>
      </c>
      <c r="D1034" s="45" t="s">
        <v>2899</v>
      </c>
      <c r="E1034" s="47">
        <v>1936</v>
      </c>
      <c r="G1034" s="41" t="s">
        <v>74</v>
      </c>
      <c r="I1034" s="41"/>
      <c r="J1034" s="40"/>
      <c r="K1034" s="41">
        <v>36</v>
      </c>
      <c r="L1034" s="41" t="s">
        <v>161</v>
      </c>
      <c r="M1034" s="46" t="s">
        <v>2264</v>
      </c>
      <c r="N1034" s="39" t="s">
        <v>1305</v>
      </c>
      <c r="O1034" s="46" t="s">
        <v>1325</v>
      </c>
    </row>
    <row r="1035" spans="1:16">
      <c r="A1035" s="41">
        <f t="shared" si="16"/>
        <v>1034</v>
      </c>
      <c r="C1035" s="44" t="s">
        <v>2900</v>
      </c>
      <c r="D1035" s="45" t="s">
        <v>2901</v>
      </c>
      <c r="E1035" s="47">
        <v>1936</v>
      </c>
      <c r="G1035" s="41" t="s">
        <v>74</v>
      </c>
      <c r="I1035" s="41"/>
      <c r="J1035" s="40"/>
      <c r="K1035" s="41">
        <v>36</v>
      </c>
      <c r="L1035" s="41" t="s">
        <v>161</v>
      </c>
      <c r="M1035" s="46" t="s">
        <v>79</v>
      </c>
      <c r="N1035" s="39" t="s">
        <v>1305</v>
      </c>
      <c r="O1035" s="46" t="s">
        <v>1999</v>
      </c>
    </row>
    <row r="1036" spans="1:16">
      <c r="A1036" s="41">
        <f t="shared" si="16"/>
        <v>1035</v>
      </c>
      <c r="C1036" s="44" t="s">
        <v>2902</v>
      </c>
      <c r="D1036" s="45" t="s">
        <v>2903</v>
      </c>
      <c r="E1036" s="47">
        <v>1936</v>
      </c>
      <c r="F1036" s="41">
        <v>1955</v>
      </c>
      <c r="G1036" s="41" t="s">
        <v>74</v>
      </c>
      <c r="I1036" s="41"/>
      <c r="J1036" s="40"/>
      <c r="K1036" s="41">
        <v>36</v>
      </c>
      <c r="L1036" s="41" t="s">
        <v>161</v>
      </c>
      <c r="M1036" s="46" t="s">
        <v>2264</v>
      </c>
      <c r="N1036" s="39" t="s">
        <v>1305</v>
      </c>
      <c r="O1036" s="46" t="s">
        <v>1311</v>
      </c>
    </row>
    <row r="1037" spans="1:16">
      <c r="A1037" s="41">
        <f t="shared" si="16"/>
        <v>1036</v>
      </c>
      <c r="C1037" s="44" t="s">
        <v>2904</v>
      </c>
      <c r="D1037" s="45" t="s">
        <v>2905</v>
      </c>
      <c r="E1037" s="47">
        <v>1936</v>
      </c>
      <c r="G1037" s="41" t="s">
        <v>74</v>
      </c>
      <c r="I1037" s="41"/>
      <c r="J1037" s="40"/>
      <c r="K1037" s="41">
        <v>36</v>
      </c>
      <c r="L1037" s="41" t="s">
        <v>161</v>
      </c>
      <c r="M1037" s="46" t="s">
        <v>2264</v>
      </c>
      <c r="N1037" s="39" t="s">
        <v>2830</v>
      </c>
      <c r="O1037" s="72" t="s">
        <v>1304</v>
      </c>
      <c r="P1037" s="39" t="s">
        <v>90</v>
      </c>
    </row>
    <row r="1038" spans="1:16">
      <c r="A1038" s="41">
        <f t="shared" si="16"/>
        <v>1037</v>
      </c>
      <c r="C1038" s="44" t="s">
        <v>2904</v>
      </c>
      <c r="D1038" s="45" t="s">
        <v>2905</v>
      </c>
      <c r="E1038" s="47">
        <v>1936</v>
      </c>
      <c r="G1038" s="41" t="s">
        <v>74</v>
      </c>
      <c r="I1038" s="41"/>
      <c r="J1038" s="40"/>
      <c r="K1038" s="41">
        <v>36</v>
      </c>
      <c r="L1038" s="41" t="s">
        <v>161</v>
      </c>
      <c r="M1038" s="46" t="s">
        <v>2264</v>
      </c>
      <c r="N1038" s="39" t="s">
        <v>2830</v>
      </c>
      <c r="O1038" s="46" t="s">
        <v>1311</v>
      </c>
      <c r="P1038" s="39" t="s">
        <v>90</v>
      </c>
    </row>
    <row r="1039" spans="1:16">
      <c r="A1039" s="41">
        <f t="shared" si="16"/>
        <v>1038</v>
      </c>
      <c r="C1039" s="44" t="s">
        <v>2904</v>
      </c>
      <c r="D1039" s="45" t="s">
        <v>2905</v>
      </c>
      <c r="E1039" s="47">
        <v>1936</v>
      </c>
      <c r="F1039" s="41">
        <v>1958</v>
      </c>
      <c r="G1039" s="41" t="s">
        <v>74</v>
      </c>
      <c r="I1039" s="41"/>
      <c r="J1039" s="40"/>
      <c r="K1039" s="41">
        <v>36</v>
      </c>
      <c r="L1039" s="41" t="s">
        <v>161</v>
      </c>
      <c r="M1039" s="46" t="s">
        <v>2264</v>
      </c>
      <c r="N1039" s="39" t="s">
        <v>2830</v>
      </c>
      <c r="O1039" s="46" t="s">
        <v>1999</v>
      </c>
      <c r="P1039" s="39" t="s">
        <v>90</v>
      </c>
    </row>
    <row r="1040" spans="1:16">
      <c r="A1040" s="41">
        <f t="shared" si="16"/>
        <v>1039</v>
      </c>
      <c r="C1040" s="39" t="s">
        <v>2906</v>
      </c>
      <c r="D1040" s="41" t="s">
        <v>2907</v>
      </c>
      <c r="E1040" s="47">
        <v>1936</v>
      </c>
      <c r="G1040" s="41" t="s">
        <v>74</v>
      </c>
      <c r="I1040" s="41"/>
      <c r="J1040" s="40"/>
      <c r="K1040" s="41">
        <v>36</v>
      </c>
      <c r="L1040" s="41" t="s">
        <v>161</v>
      </c>
      <c r="M1040" s="46" t="s">
        <v>2264</v>
      </c>
      <c r="N1040" s="39" t="s">
        <v>1305</v>
      </c>
      <c r="O1040" s="46" t="s">
        <v>1325</v>
      </c>
    </row>
    <row r="1041" spans="1:15">
      <c r="A1041" s="41">
        <f t="shared" si="16"/>
        <v>1040</v>
      </c>
      <c r="C1041" s="39" t="s">
        <v>2906</v>
      </c>
      <c r="D1041" s="41" t="s">
        <v>2907</v>
      </c>
      <c r="E1041" s="47">
        <v>1936</v>
      </c>
      <c r="G1041" s="41" t="s">
        <v>74</v>
      </c>
      <c r="I1041" s="41"/>
      <c r="J1041" s="40"/>
      <c r="K1041" s="41">
        <v>36</v>
      </c>
      <c r="L1041" s="41" t="s">
        <v>161</v>
      </c>
      <c r="M1041" s="46" t="s">
        <v>2264</v>
      </c>
      <c r="N1041" s="39" t="s">
        <v>1305</v>
      </c>
      <c r="O1041" s="72" t="s">
        <v>1304</v>
      </c>
    </row>
    <row r="1042" spans="1:15">
      <c r="A1042" s="41">
        <f t="shared" si="16"/>
        <v>1041</v>
      </c>
      <c r="C1042" s="39" t="s">
        <v>2906</v>
      </c>
      <c r="D1042" s="41" t="s">
        <v>2908</v>
      </c>
      <c r="E1042" s="47">
        <v>1936</v>
      </c>
      <c r="G1042" s="41" t="s">
        <v>72</v>
      </c>
      <c r="I1042" s="41"/>
      <c r="J1042" s="40"/>
      <c r="K1042" s="41">
        <v>36</v>
      </c>
      <c r="L1042" s="41" t="s">
        <v>161</v>
      </c>
      <c r="M1042" s="46" t="s">
        <v>2264</v>
      </c>
      <c r="N1042" s="39" t="s">
        <v>1305</v>
      </c>
      <c r="O1042" s="46" t="s">
        <v>1325</v>
      </c>
    </row>
    <row r="1043" spans="1:15">
      <c r="A1043" s="41">
        <f t="shared" si="16"/>
        <v>1042</v>
      </c>
      <c r="C1043" s="39" t="s">
        <v>2909</v>
      </c>
      <c r="D1043" s="41" t="s">
        <v>2910</v>
      </c>
      <c r="E1043" s="47">
        <v>1936</v>
      </c>
      <c r="G1043" s="41" t="s">
        <v>74</v>
      </c>
      <c r="I1043" s="41"/>
      <c r="J1043" s="40"/>
      <c r="K1043" s="41">
        <v>36</v>
      </c>
      <c r="L1043" s="41" t="s">
        <v>161</v>
      </c>
      <c r="M1043" s="46" t="s">
        <v>2264</v>
      </c>
      <c r="N1043" s="39" t="s">
        <v>1305</v>
      </c>
      <c r="O1043" s="72" t="s">
        <v>1304</v>
      </c>
    </row>
    <row r="1044" spans="1:15">
      <c r="A1044" s="41">
        <f t="shared" si="16"/>
        <v>1043</v>
      </c>
      <c r="C1044" s="44" t="s">
        <v>2911</v>
      </c>
      <c r="D1044" s="45" t="s">
        <v>2912</v>
      </c>
      <c r="E1044" s="47">
        <v>1936</v>
      </c>
      <c r="G1044" s="41" t="s">
        <v>72</v>
      </c>
      <c r="I1044" s="41"/>
      <c r="J1044" s="40"/>
      <c r="K1044" s="41">
        <v>36</v>
      </c>
      <c r="L1044" s="41" t="s">
        <v>161</v>
      </c>
      <c r="M1044" s="46" t="s">
        <v>2264</v>
      </c>
      <c r="N1044" s="39" t="s">
        <v>1305</v>
      </c>
      <c r="O1044" s="46" t="s">
        <v>1325</v>
      </c>
    </row>
    <row r="1045" spans="1:15">
      <c r="A1045" s="41">
        <f t="shared" si="16"/>
        <v>1044</v>
      </c>
      <c r="C1045" s="44" t="s">
        <v>2911</v>
      </c>
      <c r="D1045" s="45" t="s">
        <v>2913</v>
      </c>
      <c r="E1045" s="47">
        <v>1936</v>
      </c>
      <c r="G1045" s="41" t="s">
        <v>72</v>
      </c>
      <c r="I1045" s="41"/>
      <c r="J1045" s="40"/>
      <c r="K1045" s="41">
        <v>36</v>
      </c>
      <c r="L1045" s="41" t="s">
        <v>161</v>
      </c>
      <c r="M1045" s="46" t="s">
        <v>2264</v>
      </c>
      <c r="N1045" s="39" t="s">
        <v>1305</v>
      </c>
      <c r="O1045" s="72" t="s">
        <v>1304</v>
      </c>
    </row>
    <row r="1046" spans="1:15">
      <c r="A1046" s="41">
        <f t="shared" si="16"/>
        <v>1045</v>
      </c>
      <c r="C1046" s="39" t="s">
        <v>2914</v>
      </c>
      <c r="D1046" s="41" t="s">
        <v>2915</v>
      </c>
      <c r="E1046" s="47">
        <v>1936</v>
      </c>
      <c r="G1046" s="41" t="s">
        <v>74</v>
      </c>
      <c r="I1046" s="41"/>
      <c r="J1046" s="40"/>
      <c r="K1046" s="41">
        <v>36</v>
      </c>
      <c r="L1046" s="41" t="s">
        <v>161</v>
      </c>
      <c r="M1046" s="46" t="s">
        <v>2264</v>
      </c>
      <c r="N1046" s="39" t="s">
        <v>1305</v>
      </c>
      <c r="O1046" s="72" t="s">
        <v>1304</v>
      </c>
    </row>
    <row r="1047" spans="1:15">
      <c r="A1047" s="41">
        <f t="shared" si="16"/>
        <v>1046</v>
      </c>
      <c r="C1047" s="39" t="s">
        <v>2916</v>
      </c>
      <c r="D1047" s="41" t="s">
        <v>2917</v>
      </c>
      <c r="E1047" s="47">
        <v>1936</v>
      </c>
      <c r="G1047" s="41" t="s">
        <v>72</v>
      </c>
      <c r="I1047" s="41"/>
      <c r="J1047" s="40"/>
      <c r="K1047" s="41">
        <v>36</v>
      </c>
      <c r="L1047" s="41" t="s">
        <v>161</v>
      </c>
      <c r="M1047" s="46" t="s">
        <v>2264</v>
      </c>
      <c r="N1047" s="39" t="s">
        <v>1305</v>
      </c>
      <c r="O1047" s="72" t="s">
        <v>1304</v>
      </c>
    </row>
    <row r="1048" spans="1:15">
      <c r="A1048" s="41">
        <f t="shared" si="16"/>
        <v>1047</v>
      </c>
      <c r="C1048" s="39" t="s">
        <v>2918</v>
      </c>
      <c r="D1048" s="70" t="s">
        <v>2919</v>
      </c>
      <c r="E1048" s="47">
        <v>1936</v>
      </c>
      <c r="G1048" s="41" t="s">
        <v>74</v>
      </c>
      <c r="I1048" s="41"/>
      <c r="J1048" s="40"/>
      <c r="K1048" s="41">
        <v>36</v>
      </c>
      <c r="L1048" s="41" t="s">
        <v>161</v>
      </c>
      <c r="M1048" s="46" t="s">
        <v>78</v>
      </c>
      <c r="N1048" s="39" t="s">
        <v>1305</v>
      </c>
      <c r="O1048" s="46" t="s">
        <v>1311</v>
      </c>
    </row>
    <row r="1049" spans="1:15">
      <c r="A1049" s="41">
        <f t="shared" si="16"/>
        <v>1048</v>
      </c>
      <c r="C1049" s="39" t="s">
        <v>2920</v>
      </c>
      <c r="D1049" s="41" t="s">
        <v>2921</v>
      </c>
      <c r="E1049" s="47">
        <v>1936</v>
      </c>
      <c r="G1049" s="41" t="s">
        <v>74</v>
      </c>
      <c r="I1049" s="41"/>
      <c r="J1049" s="40"/>
      <c r="K1049" s="41">
        <v>36</v>
      </c>
      <c r="L1049" s="41" t="s">
        <v>161</v>
      </c>
      <c r="M1049" s="46" t="s">
        <v>78</v>
      </c>
      <c r="N1049" s="39" t="s">
        <v>1305</v>
      </c>
      <c r="O1049" s="46" t="s">
        <v>1311</v>
      </c>
    </row>
    <row r="1050" spans="1:15">
      <c r="A1050" s="41">
        <f t="shared" si="16"/>
        <v>1049</v>
      </c>
      <c r="C1050" s="44" t="s">
        <v>2922</v>
      </c>
      <c r="D1050" s="45" t="s">
        <v>2923</v>
      </c>
      <c r="E1050" s="47">
        <v>1936</v>
      </c>
      <c r="G1050" s="41" t="s">
        <v>74</v>
      </c>
      <c r="I1050" s="41"/>
      <c r="J1050" s="40"/>
      <c r="K1050" s="41">
        <v>36</v>
      </c>
      <c r="L1050" s="41" t="s">
        <v>161</v>
      </c>
      <c r="M1050" s="46" t="s">
        <v>78</v>
      </c>
      <c r="N1050" s="39" t="s">
        <v>1305</v>
      </c>
      <c r="O1050" s="71" t="s">
        <v>1323</v>
      </c>
    </row>
    <row r="1051" spans="1:15">
      <c r="A1051" s="41">
        <f t="shared" si="16"/>
        <v>1050</v>
      </c>
      <c r="C1051" s="39" t="s">
        <v>2924</v>
      </c>
      <c r="D1051" s="45" t="s">
        <v>2925</v>
      </c>
      <c r="E1051" s="47">
        <v>1936</v>
      </c>
      <c r="F1051" s="41">
        <v>1938</v>
      </c>
      <c r="G1051" s="41" t="s">
        <v>72</v>
      </c>
      <c r="I1051" s="41"/>
      <c r="J1051" s="40"/>
      <c r="K1051" s="41">
        <v>36</v>
      </c>
      <c r="L1051" s="41" t="s">
        <v>161</v>
      </c>
      <c r="M1051" s="46" t="s">
        <v>78</v>
      </c>
      <c r="N1051" s="39" t="s">
        <v>1305</v>
      </c>
      <c r="O1051" s="46" t="s">
        <v>1325</v>
      </c>
    </row>
    <row r="1052" spans="1:15">
      <c r="A1052" s="41">
        <f t="shared" si="16"/>
        <v>1051</v>
      </c>
      <c r="C1052" s="44" t="s">
        <v>2926</v>
      </c>
      <c r="D1052" s="45" t="s">
        <v>2927</v>
      </c>
      <c r="E1052" s="47">
        <v>1936</v>
      </c>
      <c r="G1052" s="41" t="s">
        <v>74</v>
      </c>
      <c r="I1052" s="41"/>
      <c r="J1052" s="40"/>
      <c r="K1052" s="41">
        <v>36</v>
      </c>
      <c r="L1052" s="41" t="s">
        <v>161</v>
      </c>
      <c r="M1052" s="46" t="s">
        <v>78</v>
      </c>
      <c r="N1052" s="39" t="s">
        <v>1305</v>
      </c>
      <c r="O1052" s="71" t="s">
        <v>1323</v>
      </c>
    </row>
    <row r="1053" spans="1:15">
      <c r="A1053" s="41">
        <f t="shared" si="16"/>
        <v>1052</v>
      </c>
      <c r="C1053" s="39" t="s">
        <v>2928</v>
      </c>
      <c r="D1053" s="41" t="s">
        <v>2929</v>
      </c>
      <c r="E1053" s="47">
        <v>1936</v>
      </c>
      <c r="G1053" s="41" t="s">
        <v>72</v>
      </c>
      <c r="I1053" s="41"/>
      <c r="J1053" s="40"/>
      <c r="K1053" s="41">
        <v>36</v>
      </c>
      <c r="L1053" s="41" t="s">
        <v>161</v>
      </c>
      <c r="M1053" s="46" t="s">
        <v>78</v>
      </c>
      <c r="N1053" s="39" t="s">
        <v>1305</v>
      </c>
      <c r="O1053" s="72" t="s">
        <v>1304</v>
      </c>
    </row>
    <row r="1054" spans="1:15">
      <c r="A1054" s="41">
        <f t="shared" si="16"/>
        <v>1053</v>
      </c>
      <c r="C1054" s="39" t="s">
        <v>2930</v>
      </c>
      <c r="D1054" s="41" t="s">
        <v>2931</v>
      </c>
      <c r="E1054" s="47">
        <v>1936</v>
      </c>
      <c r="G1054" s="41" t="s">
        <v>74</v>
      </c>
      <c r="I1054" s="41"/>
      <c r="J1054" s="40"/>
      <c r="K1054" s="41">
        <v>36</v>
      </c>
      <c r="L1054" s="41" t="s">
        <v>161</v>
      </c>
      <c r="M1054" s="46" t="s">
        <v>78</v>
      </c>
      <c r="N1054" s="39" t="s">
        <v>1305</v>
      </c>
      <c r="O1054" s="72" t="s">
        <v>1304</v>
      </c>
    </row>
    <row r="1055" spans="1:15">
      <c r="A1055" s="41">
        <f t="shared" si="16"/>
        <v>1054</v>
      </c>
      <c r="C1055" s="39" t="s">
        <v>2932</v>
      </c>
      <c r="D1055" s="41" t="s">
        <v>2933</v>
      </c>
      <c r="E1055" s="47">
        <v>1936</v>
      </c>
      <c r="G1055" s="41" t="s">
        <v>74</v>
      </c>
      <c r="I1055" s="41"/>
      <c r="J1055" s="40"/>
      <c r="K1055" s="41">
        <v>36</v>
      </c>
      <c r="L1055" s="41" t="s">
        <v>161</v>
      </c>
      <c r="M1055" s="46" t="s">
        <v>78</v>
      </c>
      <c r="N1055" s="39" t="s">
        <v>1305</v>
      </c>
      <c r="O1055" s="46" t="s">
        <v>1311</v>
      </c>
    </row>
    <row r="1056" spans="1:15">
      <c r="A1056" s="41">
        <f t="shared" si="16"/>
        <v>1055</v>
      </c>
      <c r="C1056" s="116" t="s">
        <v>2934</v>
      </c>
      <c r="D1056" s="41" t="s">
        <v>2935</v>
      </c>
      <c r="E1056" s="47">
        <v>1936</v>
      </c>
      <c r="F1056" s="41">
        <v>1939</v>
      </c>
      <c r="G1056" s="41" t="s">
        <v>74</v>
      </c>
      <c r="I1056" s="41"/>
      <c r="J1056" s="40"/>
      <c r="K1056" s="41">
        <v>36</v>
      </c>
      <c r="L1056" s="41" t="s">
        <v>161</v>
      </c>
      <c r="M1056" s="46" t="s">
        <v>78</v>
      </c>
      <c r="N1056" s="39" t="s">
        <v>1305</v>
      </c>
      <c r="O1056" s="46" t="s">
        <v>1325</v>
      </c>
    </row>
    <row r="1057" spans="1:15">
      <c r="A1057" s="41">
        <f t="shared" si="16"/>
        <v>1056</v>
      </c>
      <c r="C1057" s="116" t="s">
        <v>2936</v>
      </c>
      <c r="D1057" s="41" t="s">
        <v>2935</v>
      </c>
      <c r="E1057" s="47">
        <v>1936</v>
      </c>
      <c r="G1057" s="41" t="s">
        <v>74</v>
      </c>
      <c r="I1057" s="41"/>
      <c r="J1057" s="40"/>
      <c r="K1057" s="41">
        <v>36</v>
      </c>
      <c r="L1057" s="41" t="s">
        <v>161</v>
      </c>
      <c r="M1057" s="46" t="s">
        <v>78</v>
      </c>
      <c r="N1057" s="39" t="s">
        <v>1305</v>
      </c>
      <c r="O1057" s="46" t="s">
        <v>1311</v>
      </c>
    </row>
    <row r="1058" spans="1:15">
      <c r="A1058" s="41">
        <f t="shared" si="16"/>
        <v>1057</v>
      </c>
      <c r="C1058" s="39" t="s">
        <v>2937</v>
      </c>
      <c r="D1058" s="41" t="s">
        <v>2938</v>
      </c>
      <c r="E1058" s="47">
        <v>1936</v>
      </c>
      <c r="G1058" s="41" t="s">
        <v>74</v>
      </c>
      <c r="I1058" s="41"/>
      <c r="J1058" s="40"/>
      <c r="K1058" s="41">
        <v>36</v>
      </c>
      <c r="L1058" s="41" t="s">
        <v>161</v>
      </c>
      <c r="M1058" s="46" t="s">
        <v>78</v>
      </c>
      <c r="N1058" s="39" t="s">
        <v>1305</v>
      </c>
      <c r="O1058" s="46" t="s">
        <v>1325</v>
      </c>
    </row>
    <row r="1059" spans="1:15">
      <c r="A1059" s="41">
        <f t="shared" si="16"/>
        <v>1058</v>
      </c>
      <c r="C1059" s="39" t="s">
        <v>2937</v>
      </c>
      <c r="D1059" s="41" t="s">
        <v>2938</v>
      </c>
      <c r="E1059" s="47">
        <v>1936</v>
      </c>
      <c r="G1059" s="41" t="s">
        <v>74</v>
      </c>
      <c r="I1059" s="41"/>
      <c r="J1059" s="40"/>
      <c r="K1059" s="41">
        <v>36</v>
      </c>
      <c r="L1059" s="41" t="s">
        <v>161</v>
      </c>
      <c r="M1059" s="46" t="s">
        <v>78</v>
      </c>
      <c r="N1059" s="39" t="s">
        <v>1305</v>
      </c>
      <c r="O1059" s="72" t="s">
        <v>1306</v>
      </c>
    </row>
    <row r="1060" spans="1:15">
      <c r="A1060" s="41">
        <f t="shared" si="16"/>
        <v>1059</v>
      </c>
      <c r="C1060" s="39" t="s">
        <v>2939</v>
      </c>
      <c r="D1060" s="41" t="s">
        <v>2940</v>
      </c>
      <c r="E1060" s="47">
        <v>1936</v>
      </c>
      <c r="G1060" s="41" t="s">
        <v>74</v>
      </c>
      <c r="I1060" s="41"/>
      <c r="J1060" s="40"/>
      <c r="K1060" s="41">
        <v>36</v>
      </c>
      <c r="L1060" s="41" t="s">
        <v>161</v>
      </c>
      <c r="M1060" s="46" t="s">
        <v>78</v>
      </c>
      <c r="N1060" s="39" t="s">
        <v>1305</v>
      </c>
      <c r="O1060" s="71" t="s">
        <v>1323</v>
      </c>
    </row>
    <row r="1061" spans="1:15">
      <c r="A1061" s="41">
        <f t="shared" si="16"/>
        <v>1060</v>
      </c>
      <c r="C1061" s="39" t="s">
        <v>2941</v>
      </c>
      <c r="D1061" s="41" t="s">
        <v>2942</v>
      </c>
      <c r="E1061" s="47">
        <v>1936</v>
      </c>
      <c r="F1061" s="41">
        <v>1948</v>
      </c>
      <c r="G1061" s="41" t="s">
        <v>74</v>
      </c>
      <c r="I1061" s="41"/>
      <c r="J1061" s="40"/>
      <c r="K1061" s="41">
        <v>36</v>
      </c>
      <c r="L1061" s="41" t="s">
        <v>161</v>
      </c>
      <c r="M1061" s="46" t="s">
        <v>78</v>
      </c>
      <c r="N1061" s="39" t="s">
        <v>1305</v>
      </c>
      <c r="O1061" s="46" t="s">
        <v>1325</v>
      </c>
    </row>
    <row r="1062" spans="1:15">
      <c r="A1062" s="41">
        <f t="shared" si="16"/>
        <v>1061</v>
      </c>
      <c r="C1062" s="39" t="s">
        <v>2943</v>
      </c>
      <c r="D1062" s="41" t="s">
        <v>2944</v>
      </c>
      <c r="E1062" s="47">
        <v>1936</v>
      </c>
      <c r="G1062" s="41" t="s">
        <v>72</v>
      </c>
      <c r="I1062" s="41"/>
      <c r="J1062" s="40"/>
      <c r="K1062" s="41">
        <v>36</v>
      </c>
      <c r="L1062" s="41" t="s">
        <v>161</v>
      </c>
      <c r="M1062" s="46" t="s">
        <v>1302</v>
      </c>
      <c r="N1062" s="39" t="s">
        <v>1305</v>
      </c>
      <c r="O1062" s="46" t="s">
        <v>1325</v>
      </c>
    </row>
    <row r="1063" spans="1:15">
      <c r="A1063" s="41">
        <f t="shared" si="16"/>
        <v>1062</v>
      </c>
      <c r="C1063" s="39" t="s">
        <v>2945</v>
      </c>
      <c r="D1063" s="41" t="s">
        <v>2946</v>
      </c>
      <c r="E1063" s="47">
        <v>1936</v>
      </c>
      <c r="F1063" s="41">
        <v>1946</v>
      </c>
      <c r="G1063" s="41" t="s">
        <v>74</v>
      </c>
      <c r="I1063" s="41"/>
      <c r="J1063" s="40"/>
      <c r="K1063" s="41">
        <v>36</v>
      </c>
      <c r="L1063" s="41" t="s">
        <v>161</v>
      </c>
      <c r="M1063" s="46" t="s">
        <v>78</v>
      </c>
      <c r="N1063" s="39" t="s">
        <v>1305</v>
      </c>
      <c r="O1063" s="72" t="s">
        <v>1304</v>
      </c>
    </row>
    <row r="1064" spans="1:15">
      <c r="A1064" s="41">
        <f t="shared" si="16"/>
        <v>1063</v>
      </c>
      <c r="C1064" s="39" t="s">
        <v>2945</v>
      </c>
      <c r="D1064" s="41" t="s">
        <v>2946</v>
      </c>
      <c r="E1064" s="47">
        <v>1936</v>
      </c>
      <c r="F1064" s="41">
        <v>1952</v>
      </c>
      <c r="G1064" s="41" t="s">
        <v>74</v>
      </c>
      <c r="I1064" s="41"/>
      <c r="J1064" s="40"/>
      <c r="K1064" s="41">
        <v>36</v>
      </c>
      <c r="L1064" s="41" t="s">
        <v>161</v>
      </c>
      <c r="M1064" s="46" t="s">
        <v>78</v>
      </c>
      <c r="N1064" s="39" t="s">
        <v>1305</v>
      </c>
      <c r="O1064" s="71" t="s">
        <v>1323</v>
      </c>
    </row>
    <row r="1065" spans="1:15">
      <c r="A1065" s="41">
        <f t="shared" si="16"/>
        <v>1064</v>
      </c>
      <c r="C1065" s="44" t="s">
        <v>2947</v>
      </c>
      <c r="D1065" s="45" t="s">
        <v>2948</v>
      </c>
      <c r="E1065" s="47">
        <v>1936</v>
      </c>
      <c r="G1065" s="41" t="s">
        <v>74</v>
      </c>
      <c r="I1065" s="41"/>
      <c r="J1065" s="40"/>
      <c r="K1065" s="41">
        <v>36</v>
      </c>
      <c r="L1065" s="41" t="s">
        <v>161</v>
      </c>
      <c r="M1065" s="46" t="s">
        <v>78</v>
      </c>
      <c r="N1065" s="39" t="s">
        <v>1305</v>
      </c>
      <c r="O1065" s="71" t="s">
        <v>1323</v>
      </c>
    </row>
    <row r="1066" spans="1:15">
      <c r="A1066" s="41">
        <f t="shared" si="16"/>
        <v>1065</v>
      </c>
      <c r="C1066" s="39" t="s">
        <v>2949</v>
      </c>
      <c r="D1066" s="41" t="s">
        <v>2950</v>
      </c>
      <c r="E1066" s="47">
        <v>1936</v>
      </c>
      <c r="G1066" s="41" t="s">
        <v>74</v>
      </c>
      <c r="I1066" s="41"/>
      <c r="J1066" s="40"/>
      <c r="K1066" s="41">
        <v>36</v>
      </c>
      <c r="L1066" s="41" t="s">
        <v>161</v>
      </c>
      <c r="M1066" s="46" t="s">
        <v>78</v>
      </c>
      <c r="N1066" s="39" t="s">
        <v>1305</v>
      </c>
      <c r="O1066" s="72" t="s">
        <v>1304</v>
      </c>
    </row>
    <row r="1067" spans="1:15">
      <c r="A1067" s="41">
        <f t="shared" si="16"/>
        <v>1066</v>
      </c>
      <c r="C1067" s="39" t="s">
        <v>2951</v>
      </c>
      <c r="D1067" s="41" t="s">
        <v>2952</v>
      </c>
      <c r="E1067" s="47">
        <v>1936</v>
      </c>
      <c r="G1067" s="41" t="s">
        <v>74</v>
      </c>
      <c r="I1067" s="41"/>
      <c r="J1067" s="40"/>
      <c r="K1067" s="41">
        <v>36</v>
      </c>
      <c r="L1067" s="41" t="s">
        <v>161</v>
      </c>
      <c r="M1067" s="46" t="s">
        <v>78</v>
      </c>
      <c r="N1067" s="39" t="s">
        <v>1305</v>
      </c>
      <c r="O1067" s="46" t="s">
        <v>1311</v>
      </c>
    </row>
    <row r="1068" spans="1:15">
      <c r="A1068" s="41">
        <f t="shared" si="16"/>
        <v>1067</v>
      </c>
      <c r="C1068" s="39" t="s">
        <v>2951</v>
      </c>
      <c r="D1068" s="41" t="s">
        <v>2952</v>
      </c>
      <c r="E1068" s="47">
        <v>1936</v>
      </c>
      <c r="F1068" s="41">
        <v>1949</v>
      </c>
      <c r="G1068" s="41" t="s">
        <v>74</v>
      </c>
      <c r="I1068" s="41"/>
      <c r="J1068" s="40"/>
      <c r="K1068" s="41">
        <v>36</v>
      </c>
      <c r="L1068" s="41" t="s">
        <v>161</v>
      </c>
      <c r="M1068" s="46" t="s">
        <v>78</v>
      </c>
      <c r="N1068" s="39" t="s">
        <v>1305</v>
      </c>
      <c r="O1068" s="71" t="s">
        <v>1323</v>
      </c>
    </row>
    <row r="1069" spans="1:15">
      <c r="A1069" s="41">
        <f t="shared" si="16"/>
        <v>1068</v>
      </c>
      <c r="C1069" s="39" t="s">
        <v>2953</v>
      </c>
      <c r="D1069" s="41" t="s">
        <v>2954</v>
      </c>
      <c r="E1069" s="47">
        <v>1936</v>
      </c>
      <c r="G1069" s="41" t="s">
        <v>74</v>
      </c>
      <c r="I1069" s="41"/>
      <c r="J1069" s="40"/>
      <c r="K1069" s="41">
        <v>36</v>
      </c>
      <c r="L1069" s="41" t="s">
        <v>161</v>
      </c>
      <c r="M1069" s="46" t="s">
        <v>78</v>
      </c>
      <c r="N1069" s="39" t="s">
        <v>1305</v>
      </c>
      <c r="O1069" s="46" t="s">
        <v>1325</v>
      </c>
    </row>
    <row r="1070" spans="1:15">
      <c r="A1070" s="41">
        <f t="shared" si="16"/>
        <v>1069</v>
      </c>
      <c r="C1070" s="39" t="s">
        <v>2955</v>
      </c>
      <c r="D1070" s="41" t="s">
        <v>2956</v>
      </c>
      <c r="E1070" s="47">
        <v>1936</v>
      </c>
      <c r="G1070" s="41" t="s">
        <v>74</v>
      </c>
      <c r="I1070" s="41"/>
      <c r="J1070" s="40"/>
      <c r="K1070" s="41">
        <v>36</v>
      </c>
      <c r="L1070" s="41" t="s">
        <v>161</v>
      </c>
      <c r="M1070" s="46" t="s">
        <v>78</v>
      </c>
      <c r="N1070" s="39" t="s">
        <v>1305</v>
      </c>
      <c r="O1070" s="71" t="s">
        <v>1323</v>
      </c>
    </row>
    <row r="1071" spans="1:15">
      <c r="A1071" s="41">
        <f t="shared" si="16"/>
        <v>1070</v>
      </c>
      <c r="C1071" s="44" t="s">
        <v>2957</v>
      </c>
      <c r="D1071" s="45" t="s">
        <v>2958</v>
      </c>
      <c r="E1071" s="47">
        <v>1936</v>
      </c>
      <c r="G1071" s="41" t="s">
        <v>74</v>
      </c>
      <c r="I1071" s="41" t="s">
        <v>19</v>
      </c>
      <c r="J1071" s="40"/>
      <c r="K1071" s="41">
        <v>36</v>
      </c>
      <c r="L1071" s="41" t="s">
        <v>161</v>
      </c>
      <c r="M1071" s="46" t="s">
        <v>78</v>
      </c>
      <c r="N1071" s="39" t="s">
        <v>1305</v>
      </c>
      <c r="O1071" s="46" t="s">
        <v>1311</v>
      </c>
    </row>
    <row r="1072" spans="1:15">
      <c r="A1072" s="41">
        <f t="shared" si="16"/>
        <v>1071</v>
      </c>
      <c r="C1072" s="44" t="s">
        <v>2959</v>
      </c>
      <c r="D1072" s="45" t="s">
        <v>2960</v>
      </c>
      <c r="E1072" s="47">
        <v>1936</v>
      </c>
      <c r="G1072" s="41" t="s">
        <v>74</v>
      </c>
      <c r="I1072" s="41"/>
      <c r="J1072" s="40"/>
      <c r="K1072" s="41">
        <v>36</v>
      </c>
      <c r="L1072" s="41" t="s">
        <v>161</v>
      </c>
      <c r="M1072" s="46" t="s">
        <v>78</v>
      </c>
      <c r="N1072" s="39" t="s">
        <v>1305</v>
      </c>
      <c r="O1072" s="46" t="s">
        <v>1304</v>
      </c>
    </row>
    <row r="1073" spans="1:15">
      <c r="A1073" s="41">
        <f t="shared" si="16"/>
        <v>1072</v>
      </c>
      <c r="C1073" s="44" t="s">
        <v>2961</v>
      </c>
      <c r="D1073" s="45" t="s">
        <v>2962</v>
      </c>
      <c r="E1073" s="47">
        <v>1936</v>
      </c>
      <c r="G1073" s="41" t="s">
        <v>74</v>
      </c>
      <c r="I1073" s="41"/>
      <c r="J1073" s="40"/>
      <c r="K1073" s="41">
        <v>36</v>
      </c>
      <c r="L1073" s="41" t="s">
        <v>161</v>
      </c>
      <c r="M1073" s="46" t="s">
        <v>78</v>
      </c>
      <c r="N1073" s="39" t="s">
        <v>1305</v>
      </c>
      <c r="O1073" s="71" t="s">
        <v>1323</v>
      </c>
    </row>
    <row r="1074" spans="1:15">
      <c r="A1074" s="41">
        <f t="shared" si="16"/>
        <v>1073</v>
      </c>
      <c r="C1074" s="44" t="s">
        <v>2963</v>
      </c>
      <c r="D1074" s="45" t="s">
        <v>2964</v>
      </c>
      <c r="E1074" s="47">
        <v>1936</v>
      </c>
      <c r="G1074" s="41" t="s">
        <v>74</v>
      </c>
      <c r="I1074" s="41"/>
      <c r="J1074" s="40"/>
      <c r="K1074" s="41">
        <v>36</v>
      </c>
      <c r="L1074" s="41" t="s">
        <v>161</v>
      </c>
      <c r="M1074" s="46" t="s">
        <v>78</v>
      </c>
      <c r="N1074" s="39" t="s">
        <v>1305</v>
      </c>
      <c r="O1074" s="46" t="s">
        <v>1325</v>
      </c>
    </row>
    <row r="1075" spans="1:15">
      <c r="A1075" s="41">
        <f t="shared" si="16"/>
        <v>1074</v>
      </c>
      <c r="C1075" s="44" t="s">
        <v>2961</v>
      </c>
      <c r="D1075" s="45" t="s">
        <v>2965</v>
      </c>
      <c r="E1075" s="47">
        <v>1936</v>
      </c>
      <c r="G1075" s="41" t="s">
        <v>74</v>
      </c>
      <c r="I1075" s="41"/>
      <c r="J1075" s="40"/>
      <c r="K1075" s="41">
        <v>36</v>
      </c>
      <c r="L1075" s="41" t="s">
        <v>161</v>
      </c>
      <c r="M1075" s="46" t="s">
        <v>78</v>
      </c>
      <c r="N1075" s="39" t="s">
        <v>1305</v>
      </c>
      <c r="O1075" s="46" t="s">
        <v>1325</v>
      </c>
    </row>
    <row r="1076" spans="1:15">
      <c r="A1076" s="41">
        <f t="shared" si="16"/>
        <v>1075</v>
      </c>
      <c r="C1076" s="39" t="s">
        <v>2966</v>
      </c>
      <c r="D1076" s="41" t="s">
        <v>2967</v>
      </c>
      <c r="E1076" s="47">
        <v>1936</v>
      </c>
      <c r="G1076" s="41" t="s">
        <v>74</v>
      </c>
      <c r="I1076" s="41"/>
      <c r="J1076" s="40"/>
      <c r="K1076" s="41">
        <v>36</v>
      </c>
      <c r="L1076" s="41" t="s">
        <v>161</v>
      </c>
      <c r="M1076" s="46" t="s">
        <v>78</v>
      </c>
      <c r="N1076" s="39" t="s">
        <v>1305</v>
      </c>
      <c r="O1076" s="46" t="s">
        <v>1304</v>
      </c>
    </row>
    <row r="1077" spans="1:15">
      <c r="A1077" s="41">
        <f t="shared" si="16"/>
        <v>1076</v>
      </c>
      <c r="C1077" s="39" t="s">
        <v>2968</v>
      </c>
      <c r="D1077" s="41" t="s">
        <v>2969</v>
      </c>
      <c r="E1077" s="47">
        <v>1936</v>
      </c>
      <c r="F1077" s="41">
        <v>1948</v>
      </c>
      <c r="G1077" s="41" t="s">
        <v>74</v>
      </c>
      <c r="I1077" s="41"/>
      <c r="J1077" s="40"/>
      <c r="K1077" s="41">
        <v>36</v>
      </c>
      <c r="L1077" s="41" t="s">
        <v>161</v>
      </c>
      <c r="M1077" s="46" t="s">
        <v>78</v>
      </c>
      <c r="N1077" s="39" t="s">
        <v>1305</v>
      </c>
      <c r="O1077" s="46" t="s">
        <v>1304</v>
      </c>
    </row>
    <row r="1078" spans="1:15" ht="24">
      <c r="A1078" s="41">
        <f t="shared" si="16"/>
        <v>1077</v>
      </c>
      <c r="C1078" s="39" t="s">
        <v>2970</v>
      </c>
      <c r="D1078" s="70" t="s">
        <v>2971</v>
      </c>
      <c r="E1078" s="47">
        <v>1936</v>
      </c>
      <c r="G1078" s="41" t="s">
        <v>74</v>
      </c>
      <c r="I1078" s="41"/>
      <c r="J1078" s="40"/>
      <c r="K1078" s="41">
        <v>36</v>
      </c>
      <c r="L1078" s="41" t="s">
        <v>161</v>
      </c>
      <c r="M1078" s="46" t="s">
        <v>78</v>
      </c>
      <c r="N1078" s="39" t="s">
        <v>1305</v>
      </c>
      <c r="O1078" s="46" t="s">
        <v>1325</v>
      </c>
    </row>
    <row r="1079" spans="1:15">
      <c r="A1079" s="41">
        <f t="shared" si="16"/>
        <v>1078</v>
      </c>
      <c r="C1079" s="44" t="s">
        <v>2972</v>
      </c>
      <c r="D1079" s="45" t="s">
        <v>2973</v>
      </c>
      <c r="E1079" s="47">
        <v>1936</v>
      </c>
      <c r="G1079" s="41" t="s">
        <v>74</v>
      </c>
      <c r="I1079" s="41"/>
      <c r="J1079" s="40"/>
      <c r="K1079" s="41">
        <v>36</v>
      </c>
      <c r="L1079" s="41" t="s">
        <v>161</v>
      </c>
      <c r="M1079" s="46" t="s">
        <v>78</v>
      </c>
      <c r="N1079" s="39" t="s">
        <v>1305</v>
      </c>
      <c r="O1079" s="46" t="s">
        <v>1325</v>
      </c>
    </row>
    <row r="1080" spans="1:15">
      <c r="A1080" s="41">
        <f t="shared" si="16"/>
        <v>1079</v>
      </c>
      <c r="C1080" s="44" t="s">
        <v>2974</v>
      </c>
      <c r="D1080" s="45" t="s">
        <v>2975</v>
      </c>
      <c r="E1080" s="47">
        <v>1936</v>
      </c>
      <c r="F1080" s="41">
        <v>1966</v>
      </c>
      <c r="G1080" s="41" t="s">
        <v>74</v>
      </c>
      <c r="I1080" s="41" t="s">
        <v>19</v>
      </c>
      <c r="J1080" s="40"/>
      <c r="K1080" s="41">
        <v>36</v>
      </c>
      <c r="L1080" s="41" t="s">
        <v>161</v>
      </c>
      <c r="M1080" s="46" t="s">
        <v>78</v>
      </c>
      <c r="N1080" s="39" t="s">
        <v>1305</v>
      </c>
      <c r="O1080" s="46" t="s">
        <v>1311</v>
      </c>
    </row>
    <row r="1081" spans="1:15">
      <c r="A1081" s="41">
        <f t="shared" si="16"/>
        <v>1080</v>
      </c>
      <c r="C1081" s="44" t="s">
        <v>2976</v>
      </c>
      <c r="D1081" s="45" t="s">
        <v>2977</v>
      </c>
      <c r="E1081" s="47">
        <v>1936</v>
      </c>
      <c r="G1081" s="41" t="s">
        <v>74</v>
      </c>
      <c r="I1081" s="41"/>
      <c r="J1081" s="40"/>
      <c r="K1081" s="41">
        <v>36</v>
      </c>
      <c r="L1081" s="41" t="s">
        <v>161</v>
      </c>
      <c r="M1081" s="46" t="s">
        <v>78</v>
      </c>
      <c r="N1081" s="39" t="s">
        <v>1305</v>
      </c>
      <c r="O1081" s="71" t="s">
        <v>1323</v>
      </c>
    </row>
    <row r="1082" spans="1:15">
      <c r="A1082" s="41">
        <f t="shared" si="16"/>
        <v>1081</v>
      </c>
      <c r="C1082" s="44" t="s">
        <v>2978</v>
      </c>
      <c r="D1082" s="45" t="s">
        <v>2979</v>
      </c>
      <c r="E1082" s="47">
        <v>1936</v>
      </c>
      <c r="F1082" s="41">
        <v>1943</v>
      </c>
      <c r="G1082" s="41" t="s">
        <v>74</v>
      </c>
      <c r="I1082" s="41"/>
      <c r="J1082" s="40"/>
      <c r="K1082" s="41">
        <v>36</v>
      </c>
      <c r="L1082" s="41" t="s">
        <v>161</v>
      </c>
      <c r="M1082" s="46" t="s">
        <v>78</v>
      </c>
      <c r="N1082" s="39" t="s">
        <v>1305</v>
      </c>
      <c r="O1082" s="46" t="s">
        <v>1304</v>
      </c>
    </row>
    <row r="1083" spans="1:15">
      <c r="A1083" s="41">
        <f t="shared" si="16"/>
        <v>1082</v>
      </c>
      <c r="C1083" s="44" t="s">
        <v>2978</v>
      </c>
      <c r="D1083" s="45" t="s">
        <v>2979</v>
      </c>
      <c r="E1083" s="47">
        <v>1936</v>
      </c>
      <c r="G1083" s="41" t="s">
        <v>74</v>
      </c>
      <c r="I1083" s="41"/>
      <c r="J1083" s="40"/>
      <c r="K1083" s="41">
        <v>36</v>
      </c>
      <c r="L1083" s="41" t="s">
        <v>161</v>
      </c>
      <c r="M1083" s="46" t="s">
        <v>78</v>
      </c>
      <c r="N1083" s="39" t="s">
        <v>1305</v>
      </c>
      <c r="O1083" s="71" t="s">
        <v>1323</v>
      </c>
    </row>
    <row r="1084" spans="1:15">
      <c r="A1084" s="41">
        <f t="shared" si="16"/>
        <v>1083</v>
      </c>
      <c r="C1084" s="39" t="s">
        <v>2980</v>
      </c>
      <c r="D1084" s="45" t="s">
        <v>2981</v>
      </c>
      <c r="E1084" s="47">
        <v>1936</v>
      </c>
      <c r="G1084" s="41" t="s">
        <v>74</v>
      </c>
      <c r="I1084" s="41"/>
      <c r="J1084" s="40"/>
      <c r="K1084" s="41">
        <v>36</v>
      </c>
      <c r="L1084" s="41" t="s">
        <v>161</v>
      </c>
      <c r="M1084" s="46" t="s">
        <v>78</v>
      </c>
      <c r="N1084" s="39" t="s">
        <v>1305</v>
      </c>
      <c r="O1084" s="46" t="s">
        <v>1325</v>
      </c>
    </row>
    <row r="1085" spans="1:15">
      <c r="A1085" s="41">
        <f t="shared" si="16"/>
        <v>1084</v>
      </c>
      <c r="C1085" s="44" t="s">
        <v>2982</v>
      </c>
      <c r="D1085" s="45" t="s">
        <v>2983</v>
      </c>
      <c r="E1085" s="47">
        <v>1936</v>
      </c>
      <c r="F1085" s="41">
        <v>1941</v>
      </c>
      <c r="G1085" s="41" t="s">
        <v>74</v>
      </c>
      <c r="I1085" s="41"/>
      <c r="J1085" s="40"/>
      <c r="K1085" s="41">
        <v>36</v>
      </c>
      <c r="L1085" s="41" t="s">
        <v>161</v>
      </c>
      <c r="M1085" s="46" t="s">
        <v>78</v>
      </c>
      <c r="N1085" s="39" t="s">
        <v>1305</v>
      </c>
      <c r="O1085" s="46" t="s">
        <v>1325</v>
      </c>
    </row>
    <row r="1086" spans="1:15">
      <c r="A1086" s="41">
        <f t="shared" si="16"/>
        <v>1085</v>
      </c>
      <c r="C1086" s="39" t="s">
        <v>2984</v>
      </c>
      <c r="D1086" s="41" t="s">
        <v>2985</v>
      </c>
      <c r="E1086" s="47">
        <v>1936</v>
      </c>
      <c r="G1086" s="41" t="s">
        <v>74</v>
      </c>
      <c r="I1086" s="41"/>
      <c r="J1086" s="40"/>
      <c r="K1086" s="41">
        <v>36</v>
      </c>
      <c r="L1086" s="41" t="s">
        <v>161</v>
      </c>
      <c r="M1086" s="46" t="s">
        <v>78</v>
      </c>
      <c r="N1086" s="39" t="s">
        <v>1305</v>
      </c>
      <c r="O1086" s="46" t="s">
        <v>1311</v>
      </c>
    </row>
    <row r="1087" spans="1:15">
      <c r="A1087" s="41">
        <f t="shared" si="16"/>
        <v>1086</v>
      </c>
      <c r="C1087" s="39" t="s">
        <v>2986</v>
      </c>
      <c r="D1087" s="41" t="s">
        <v>2987</v>
      </c>
      <c r="E1087" s="47">
        <v>1936</v>
      </c>
      <c r="F1087" s="41">
        <v>1941</v>
      </c>
      <c r="G1087" s="41" t="s">
        <v>74</v>
      </c>
      <c r="I1087" s="41"/>
      <c r="J1087" s="40"/>
      <c r="K1087" s="41">
        <v>36</v>
      </c>
      <c r="L1087" s="41" t="s">
        <v>161</v>
      </c>
      <c r="M1087" s="46" t="s">
        <v>78</v>
      </c>
      <c r="N1087" s="39" t="s">
        <v>1305</v>
      </c>
      <c r="O1087" s="46" t="s">
        <v>1325</v>
      </c>
    </row>
    <row r="1088" spans="1:15">
      <c r="A1088" s="41">
        <f t="shared" si="16"/>
        <v>1087</v>
      </c>
      <c r="C1088" s="39" t="s">
        <v>2988</v>
      </c>
      <c r="D1088" s="41" t="s">
        <v>2989</v>
      </c>
      <c r="E1088" s="47">
        <v>1936</v>
      </c>
      <c r="G1088" s="41" t="s">
        <v>74</v>
      </c>
      <c r="I1088" s="41"/>
      <c r="J1088" s="40"/>
      <c r="K1088" s="41">
        <v>36</v>
      </c>
      <c r="L1088" s="41" t="s">
        <v>161</v>
      </c>
      <c r="M1088" s="46" t="s">
        <v>78</v>
      </c>
      <c r="N1088" s="39" t="s">
        <v>1305</v>
      </c>
      <c r="O1088" s="46" t="s">
        <v>1311</v>
      </c>
    </row>
    <row r="1089" spans="1:15">
      <c r="A1089" s="41">
        <f t="shared" si="16"/>
        <v>1088</v>
      </c>
      <c r="C1089" s="44" t="s">
        <v>2990</v>
      </c>
      <c r="D1089" s="45" t="s">
        <v>2991</v>
      </c>
      <c r="E1089" s="47">
        <v>1936</v>
      </c>
      <c r="G1089" s="41" t="s">
        <v>74</v>
      </c>
      <c r="I1089" s="41"/>
      <c r="J1089" s="40"/>
      <c r="K1089" s="41">
        <v>36</v>
      </c>
      <c r="L1089" s="41" t="s">
        <v>161</v>
      </c>
      <c r="M1089" s="46" t="s">
        <v>78</v>
      </c>
      <c r="N1089" s="39" t="s">
        <v>1305</v>
      </c>
      <c r="O1089" s="46" t="s">
        <v>1325</v>
      </c>
    </row>
    <row r="1090" spans="1:15">
      <c r="A1090" s="41">
        <f t="shared" si="16"/>
        <v>1089</v>
      </c>
      <c r="C1090" s="39" t="s">
        <v>2992</v>
      </c>
      <c r="D1090" s="45" t="s">
        <v>2993</v>
      </c>
      <c r="E1090" s="47">
        <v>1936</v>
      </c>
      <c r="G1090" s="41" t="s">
        <v>74</v>
      </c>
      <c r="I1090" s="41"/>
      <c r="J1090" s="40"/>
      <c r="K1090" s="41">
        <v>36</v>
      </c>
      <c r="L1090" s="41" t="s">
        <v>161</v>
      </c>
      <c r="M1090" s="46" t="s">
        <v>78</v>
      </c>
      <c r="N1090" s="39" t="s">
        <v>1305</v>
      </c>
      <c r="O1090" s="46" t="s">
        <v>1325</v>
      </c>
    </row>
    <row r="1091" spans="1:15">
      <c r="A1091" s="41">
        <f t="shared" si="16"/>
        <v>1090</v>
      </c>
      <c r="C1091" s="44" t="s">
        <v>2994</v>
      </c>
      <c r="D1091" s="45" t="s">
        <v>2995</v>
      </c>
      <c r="E1091" s="47">
        <v>1936</v>
      </c>
      <c r="F1091" s="41">
        <v>1959</v>
      </c>
      <c r="G1091" s="41" t="s">
        <v>74</v>
      </c>
      <c r="I1091" s="41"/>
      <c r="J1091" s="40"/>
      <c r="K1091" s="41">
        <v>36</v>
      </c>
      <c r="L1091" s="41" t="s">
        <v>161</v>
      </c>
      <c r="M1091" s="46" t="s">
        <v>78</v>
      </c>
      <c r="N1091" s="39" t="s">
        <v>1305</v>
      </c>
      <c r="O1091" s="46" t="s">
        <v>1311</v>
      </c>
    </row>
    <row r="1092" spans="1:15">
      <c r="A1092" s="41">
        <f t="shared" ref="A1092:A1155" si="17">A1091+1</f>
        <v>1091</v>
      </c>
      <c r="C1092" s="39" t="s">
        <v>2996</v>
      </c>
      <c r="D1092" s="41" t="s">
        <v>2997</v>
      </c>
      <c r="E1092" s="47">
        <v>1936</v>
      </c>
      <c r="G1092" s="41" t="s">
        <v>72</v>
      </c>
      <c r="I1092" s="41"/>
      <c r="J1092" s="40"/>
      <c r="K1092" s="41">
        <v>36</v>
      </c>
      <c r="L1092" s="41" t="s">
        <v>161</v>
      </c>
      <c r="M1092" s="46" t="s">
        <v>78</v>
      </c>
      <c r="N1092" s="39" t="s">
        <v>1305</v>
      </c>
      <c r="O1092" s="71" t="s">
        <v>1323</v>
      </c>
    </row>
    <row r="1093" spans="1:15">
      <c r="A1093" s="41">
        <f t="shared" si="17"/>
        <v>1092</v>
      </c>
      <c r="C1093" s="39" t="s">
        <v>2998</v>
      </c>
      <c r="D1093" s="41" t="s">
        <v>2999</v>
      </c>
      <c r="E1093" s="47">
        <v>1936</v>
      </c>
      <c r="G1093" s="41" t="s">
        <v>74</v>
      </c>
      <c r="I1093" s="41"/>
      <c r="J1093" s="40"/>
      <c r="K1093" s="41">
        <v>36</v>
      </c>
      <c r="L1093" s="41" t="s">
        <v>161</v>
      </c>
      <c r="M1093" s="46" t="s">
        <v>78</v>
      </c>
      <c r="N1093" s="39" t="s">
        <v>1305</v>
      </c>
      <c r="O1093" s="46" t="s">
        <v>1325</v>
      </c>
    </row>
    <row r="1094" spans="1:15">
      <c r="A1094" s="41">
        <f t="shared" si="17"/>
        <v>1093</v>
      </c>
      <c r="C1094" s="39" t="s">
        <v>3000</v>
      </c>
      <c r="D1094" s="41" t="s">
        <v>3001</v>
      </c>
      <c r="E1094" s="47">
        <v>1936</v>
      </c>
      <c r="G1094" s="41" t="s">
        <v>72</v>
      </c>
      <c r="I1094" s="41"/>
      <c r="J1094" s="40"/>
      <c r="K1094" s="41">
        <v>36</v>
      </c>
      <c r="L1094" s="41" t="s">
        <v>161</v>
      </c>
      <c r="M1094" s="46" t="s">
        <v>78</v>
      </c>
      <c r="N1094" s="39" t="s">
        <v>1305</v>
      </c>
      <c r="O1094" s="71" t="s">
        <v>1323</v>
      </c>
    </row>
    <row r="1095" spans="1:15">
      <c r="A1095" s="41">
        <f t="shared" si="17"/>
        <v>1094</v>
      </c>
      <c r="C1095" s="44" t="s">
        <v>3002</v>
      </c>
      <c r="D1095" s="45" t="s">
        <v>3003</v>
      </c>
      <c r="E1095" s="47">
        <v>1936</v>
      </c>
      <c r="G1095" s="41" t="s">
        <v>74</v>
      </c>
      <c r="I1095" s="41"/>
      <c r="J1095" s="40"/>
      <c r="K1095" s="41">
        <v>36</v>
      </c>
      <c r="L1095" s="41" t="s">
        <v>161</v>
      </c>
      <c r="M1095" s="46" t="s">
        <v>78</v>
      </c>
      <c r="N1095" s="39" t="s">
        <v>1305</v>
      </c>
      <c r="O1095" s="71" t="s">
        <v>1323</v>
      </c>
    </row>
    <row r="1096" spans="1:15">
      <c r="A1096" s="41">
        <f t="shared" si="17"/>
        <v>1095</v>
      </c>
      <c r="C1096" s="44" t="s">
        <v>3002</v>
      </c>
      <c r="D1096" s="45" t="s">
        <v>3003</v>
      </c>
      <c r="E1096" s="47">
        <v>1936</v>
      </c>
      <c r="G1096" s="41" t="s">
        <v>74</v>
      </c>
      <c r="I1096" s="41" t="s">
        <v>19</v>
      </c>
      <c r="J1096" s="40"/>
      <c r="K1096" s="41">
        <v>36</v>
      </c>
      <c r="L1096" s="41" t="s">
        <v>161</v>
      </c>
      <c r="M1096" s="46" t="s">
        <v>78</v>
      </c>
      <c r="N1096" s="39" t="s">
        <v>1305</v>
      </c>
      <c r="O1096" s="46" t="s">
        <v>1311</v>
      </c>
    </row>
    <row r="1097" spans="1:15">
      <c r="A1097" s="41">
        <f t="shared" si="17"/>
        <v>1096</v>
      </c>
      <c r="C1097" s="39" t="s">
        <v>121</v>
      </c>
      <c r="D1097" s="41" t="s">
        <v>3004</v>
      </c>
      <c r="E1097" s="47">
        <v>1936</v>
      </c>
      <c r="G1097" s="41" t="s">
        <v>74</v>
      </c>
      <c r="I1097" s="41"/>
      <c r="J1097" s="40"/>
      <c r="K1097" s="41">
        <v>36</v>
      </c>
      <c r="L1097" s="41" t="s">
        <v>161</v>
      </c>
      <c r="M1097" s="46" t="s">
        <v>78</v>
      </c>
      <c r="N1097" s="39" t="s">
        <v>1305</v>
      </c>
      <c r="O1097" s="46" t="s">
        <v>1325</v>
      </c>
    </row>
    <row r="1098" spans="1:15">
      <c r="A1098" s="41">
        <f t="shared" si="17"/>
        <v>1097</v>
      </c>
      <c r="C1098" s="39" t="s">
        <v>121</v>
      </c>
      <c r="D1098" s="41" t="s">
        <v>3004</v>
      </c>
      <c r="E1098" s="47">
        <v>1936</v>
      </c>
      <c r="G1098" s="41" t="s">
        <v>74</v>
      </c>
      <c r="I1098" s="41"/>
      <c r="J1098" s="40"/>
      <c r="K1098" s="41">
        <v>36</v>
      </c>
      <c r="L1098" s="41" t="s">
        <v>161</v>
      </c>
      <c r="M1098" s="46" t="s">
        <v>78</v>
      </c>
      <c r="N1098" s="39" t="s">
        <v>1305</v>
      </c>
      <c r="O1098" s="46" t="s">
        <v>1306</v>
      </c>
    </row>
    <row r="1099" spans="1:15">
      <c r="A1099" s="41">
        <f t="shared" si="17"/>
        <v>1098</v>
      </c>
      <c r="C1099" s="39" t="s">
        <v>121</v>
      </c>
      <c r="D1099" s="41" t="s">
        <v>3004</v>
      </c>
      <c r="E1099" s="47">
        <v>1936</v>
      </c>
      <c r="G1099" s="41" t="s">
        <v>74</v>
      </c>
      <c r="I1099" s="41"/>
      <c r="J1099" s="40"/>
      <c r="K1099" s="41">
        <v>36</v>
      </c>
      <c r="L1099" s="41" t="s">
        <v>161</v>
      </c>
      <c r="M1099" s="46" t="s">
        <v>78</v>
      </c>
      <c r="N1099" s="39" t="s">
        <v>1305</v>
      </c>
      <c r="O1099" s="71" t="s">
        <v>3005</v>
      </c>
    </row>
    <row r="1100" spans="1:15">
      <c r="A1100" s="41">
        <f t="shared" si="17"/>
        <v>1099</v>
      </c>
      <c r="C1100" s="39" t="s">
        <v>3006</v>
      </c>
      <c r="D1100" s="41" t="s">
        <v>3007</v>
      </c>
      <c r="E1100" s="47">
        <v>1936</v>
      </c>
      <c r="F1100" s="41">
        <v>1943</v>
      </c>
      <c r="G1100" s="41" t="s">
        <v>74</v>
      </c>
      <c r="I1100" s="41"/>
      <c r="J1100" s="40"/>
      <c r="K1100" s="41">
        <v>36</v>
      </c>
      <c r="L1100" s="41" t="s">
        <v>161</v>
      </c>
      <c r="M1100" s="46" t="s">
        <v>78</v>
      </c>
      <c r="N1100" s="39" t="s">
        <v>1305</v>
      </c>
      <c r="O1100" s="46" t="s">
        <v>1316</v>
      </c>
    </row>
    <row r="1101" spans="1:15">
      <c r="A1101" s="41">
        <f t="shared" si="17"/>
        <v>1100</v>
      </c>
      <c r="C1101" s="44" t="s">
        <v>3008</v>
      </c>
      <c r="D1101" s="45" t="s">
        <v>3009</v>
      </c>
      <c r="E1101" s="47">
        <v>1936</v>
      </c>
      <c r="F1101" s="41">
        <v>1940</v>
      </c>
      <c r="G1101" s="41" t="s">
        <v>72</v>
      </c>
      <c r="I1101" s="41"/>
      <c r="J1101" s="40"/>
      <c r="K1101" s="41">
        <v>36</v>
      </c>
      <c r="L1101" s="41" t="s">
        <v>161</v>
      </c>
      <c r="M1101" s="46" t="s">
        <v>78</v>
      </c>
      <c r="N1101" s="39" t="s">
        <v>1305</v>
      </c>
      <c r="O1101" s="46" t="s">
        <v>1325</v>
      </c>
    </row>
    <row r="1102" spans="1:15">
      <c r="A1102" s="41">
        <f t="shared" si="17"/>
        <v>1101</v>
      </c>
      <c r="C1102" s="44" t="s">
        <v>3010</v>
      </c>
      <c r="D1102" s="45" t="s">
        <v>3011</v>
      </c>
      <c r="E1102" s="47">
        <v>1936</v>
      </c>
      <c r="F1102" s="41">
        <v>1957</v>
      </c>
      <c r="G1102" s="41" t="s">
        <v>74</v>
      </c>
      <c r="I1102" s="41"/>
      <c r="J1102" s="40"/>
      <c r="K1102" s="41">
        <v>36</v>
      </c>
      <c r="L1102" s="41" t="s">
        <v>161</v>
      </c>
      <c r="M1102" s="46" t="s">
        <v>78</v>
      </c>
      <c r="N1102" s="39" t="s">
        <v>1305</v>
      </c>
      <c r="O1102" s="46" t="s">
        <v>1311</v>
      </c>
    </row>
    <row r="1103" spans="1:15">
      <c r="A1103" s="41">
        <f t="shared" si="17"/>
        <v>1102</v>
      </c>
      <c r="C1103" s="39" t="s">
        <v>3012</v>
      </c>
      <c r="D1103" s="45" t="s">
        <v>3013</v>
      </c>
      <c r="E1103" s="47">
        <v>1936</v>
      </c>
      <c r="F1103" s="41">
        <v>1940</v>
      </c>
      <c r="G1103" s="41" t="s">
        <v>74</v>
      </c>
      <c r="I1103" s="41"/>
      <c r="J1103" s="40"/>
      <c r="K1103" s="41">
        <v>36</v>
      </c>
      <c r="L1103" s="41" t="s">
        <v>161</v>
      </c>
      <c r="M1103" s="46" t="s">
        <v>78</v>
      </c>
      <c r="N1103" s="39" t="s">
        <v>1305</v>
      </c>
      <c r="O1103" s="46" t="s">
        <v>1325</v>
      </c>
    </row>
    <row r="1104" spans="1:15">
      <c r="A1104" s="41">
        <f t="shared" si="17"/>
        <v>1103</v>
      </c>
      <c r="C1104" s="39" t="s">
        <v>3012</v>
      </c>
      <c r="D1104" s="45" t="s">
        <v>3013</v>
      </c>
      <c r="E1104" s="47">
        <v>1936</v>
      </c>
      <c r="G1104" s="41" t="s">
        <v>74</v>
      </c>
      <c r="I1104" s="41"/>
      <c r="J1104" s="40"/>
      <c r="K1104" s="41">
        <v>36</v>
      </c>
      <c r="L1104" s="41" t="s">
        <v>161</v>
      </c>
      <c r="M1104" s="46" t="s">
        <v>78</v>
      </c>
      <c r="N1104" s="39" t="s">
        <v>1305</v>
      </c>
      <c r="O1104" s="46" t="s">
        <v>1304</v>
      </c>
    </row>
    <row r="1105" spans="1:15">
      <c r="A1105" s="41">
        <f t="shared" si="17"/>
        <v>1104</v>
      </c>
      <c r="C1105" s="39" t="s">
        <v>3053</v>
      </c>
      <c r="D1105" s="45" t="s">
        <v>10950</v>
      </c>
      <c r="E1105" s="47">
        <v>1936</v>
      </c>
      <c r="G1105" s="41" t="s">
        <v>74</v>
      </c>
      <c r="I1105" s="41"/>
      <c r="J1105" s="40"/>
      <c r="K1105" s="41">
        <v>36</v>
      </c>
      <c r="L1105" s="41" t="s">
        <v>161</v>
      </c>
      <c r="M1105" s="46" t="s">
        <v>78</v>
      </c>
      <c r="N1105" s="39" t="s">
        <v>1305</v>
      </c>
      <c r="O1105" s="46" t="s">
        <v>1304</v>
      </c>
    </row>
    <row r="1106" spans="1:15">
      <c r="A1106" s="41">
        <f t="shared" si="17"/>
        <v>1105</v>
      </c>
      <c r="C1106" s="44" t="s">
        <v>3014</v>
      </c>
      <c r="D1106" s="45" t="s">
        <v>3015</v>
      </c>
      <c r="E1106" s="47">
        <v>1936</v>
      </c>
      <c r="G1106" s="41" t="s">
        <v>74</v>
      </c>
      <c r="I1106" s="41" t="s">
        <v>19</v>
      </c>
      <c r="J1106" s="40"/>
      <c r="K1106" s="41">
        <v>36</v>
      </c>
      <c r="L1106" s="41" t="s">
        <v>161</v>
      </c>
      <c r="M1106" s="46" t="s">
        <v>78</v>
      </c>
      <c r="N1106" s="39" t="s">
        <v>1305</v>
      </c>
      <c r="O1106" s="46" t="s">
        <v>1311</v>
      </c>
    </row>
    <row r="1107" spans="1:15">
      <c r="A1107" s="41">
        <f t="shared" si="17"/>
        <v>1106</v>
      </c>
      <c r="C1107" s="39" t="s">
        <v>3016</v>
      </c>
      <c r="D1107" s="41" t="s">
        <v>3017</v>
      </c>
      <c r="E1107" s="47">
        <v>1936</v>
      </c>
      <c r="G1107" s="41" t="s">
        <v>74</v>
      </c>
      <c r="I1107" s="41"/>
      <c r="J1107" s="40"/>
      <c r="K1107" s="41">
        <v>36</v>
      </c>
      <c r="L1107" s="41" t="s">
        <v>161</v>
      </c>
      <c r="M1107" s="46" t="s">
        <v>78</v>
      </c>
      <c r="N1107" s="39" t="s">
        <v>1305</v>
      </c>
      <c r="O1107" s="46" t="s">
        <v>1316</v>
      </c>
    </row>
    <row r="1108" spans="1:15">
      <c r="A1108" s="41">
        <f t="shared" si="17"/>
        <v>1107</v>
      </c>
      <c r="C1108" s="39" t="s">
        <v>3018</v>
      </c>
      <c r="D1108" s="41" t="s">
        <v>3019</v>
      </c>
      <c r="E1108" s="47">
        <v>1936</v>
      </c>
      <c r="G1108" s="41" t="s">
        <v>74</v>
      </c>
      <c r="I1108" s="41"/>
      <c r="J1108" s="40"/>
      <c r="K1108" s="41">
        <v>36</v>
      </c>
      <c r="L1108" s="41" t="s">
        <v>161</v>
      </c>
      <c r="M1108" s="46" t="s">
        <v>78</v>
      </c>
      <c r="N1108" s="39" t="s">
        <v>1305</v>
      </c>
      <c r="O1108" s="71" t="s">
        <v>1323</v>
      </c>
    </row>
    <row r="1109" spans="1:15">
      <c r="A1109" s="41">
        <f t="shared" si="17"/>
        <v>1108</v>
      </c>
      <c r="C1109" s="39" t="s">
        <v>121</v>
      </c>
      <c r="D1109" s="41" t="s">
        <v>3020</v>
      </c>
      <c r="E1109" s="47">
        <v>1936</v>
      </c>
      <c r="F1109" s="41">
        <v>1938</v>
      </c>
      <c r="G1109" s="41" t="s">
        <v>74</v>
      </c>
      <c r="I1109" s="41"/>
      <c r="J1109" s="40"/>
      <c r="K1109" s="41">
        <v>36</v>
      </c>
      <c r="L1109" s="41" t="s">
        <v>161</v>
      </c>
      <c r="M1109" s="46" t="s">
        <v>78</v>
      </c>
      <c r="N1109" s="39" t="s">
        <v>1305</v>
      </c>
      <c r="O1109" s="46" t="s">
        <v>1325</v>
      </c>
    </row>
    <row r="1110" spans="1:15">
      <c r="A1110" s="41">
        <f t="shared" si="17"/>
        <v>1109</v>
      </c>
      <c r="C1110" s="116" t="s">
        <v>3021</v>
      </c>
      <c r="D1110" s="41" t="s">
        <v>3022</v>
      </c>
      <c r="E1110" s="47">
        <v>1936</v>
      </c>
      <c r="F1110" s="41">
        <v>1940</v>
      </c>
      <c r="G1110" s="41" t="s">
        <v>74</v>
      </c>
      <c r="I1110" s="41"/>
      <c r="J1110" s="40"/>
      <c r="K1110" s="41">
        <v>36</v>
      </c>
      <c r="L1110" s="41" t="s">
        <v>161</v>
      </c>
      <c r="M1110" s="46" t="s">
        <v>78</v>
      </c>
      <c r="N1110" s="39" t="s">
        <v>1305</v>
      </c>
      <c r="O1110" s="46" t="s">
        <v>1325</v>
      </c>
    </row>
    <row r="1111" spans="1:15">
      <c r="A1111" s="41">
        <f t="shared" si="17"/>
        <v>1110</v>
      </c>
      <c r="C1111" s="44" t="s">
        <v>3023</v>
      </c>
      <c r="D1111" s="45" t="s">
        <v>3024</v>
      </c>
      <c r="E1111" s="47">
        <v>1936</v>
      </c>
      <c r="G1111" s="41" t="s">
        <v>74</v>
      </c>
      <c r="I1111" s="41"/>
      <c r="J1111" s="40"/>
      <c r="K1111" s="41">
        <v>36</v>
      </c>
      <c r="L1111" s="41" t="s">
        <v>161</v>
      </c>
      <c r="M1111" s="46" t="s">
        <v>78</v>
      </c>
      <c r="N1111" s="39" t="s">
        <v>1305</v>
      </c>
      <c r="O1111" s="71" t="s">
        <v>1323</v>
      </c>
    </row>
    <row r="1112" spans="1:15">
      <c r="A1112" s="41">
        <f t="shared" si="17"/>
        <v>1111</v>
      </c>
      <c r="C1112" s="39" t="s">
        <v>1614</v>
      </c>
      <c r="D1112" s="41" t="s">
        <v>3025</v>
      </c>
      <c r="E1112" s="47">
        <v>1936</v>
      </c>
      <c r="G1112" s="41" t="s">
        <v>74</v>
      </c>
      <c r="I1112" s="41" t="s">
        <v>19</v>
      </c>
      <c r="J1112" s="40"/>
      <c r="K1112" s="41">
        <v>36</v>
      </c>
      <c r="L1112" s="41" t="s">
        <v>161</v>
      </c>
      <c r="M1112" s="46" t="s">
        <v>78</v>
      </c>
      <c r="N1112" s="39" t="s">
        <v>1305</v>
      </c>
      <c r="O1112" s="46" t="s">
        <v>1311</v>
      </c>
    </row>
    <row r="1113" spans="1:15">
      <c r="A1113" s="41">
        <f t="shared" si="17"/>
        <v>1112</v>
      </c>
      <c r="C1113" s="39" t="s">
        <v>3026</v>
      </c>
      <c r="D1113" s="41" t="s">
        <v>3027</v>
      </c>
      <c r="E1113" s="47">
        <v>1936</v>
      </c>
      <c r="G1113" s="41" t="s">
        <v>74</v>
      </c>
      <c r="I1113" s="41"/>
      <c r="J1113" s="40"/>
      <c r="K1113" s="41">
        <v>36</v>
      </c>
      <c r="L1113" s="41" t="s">
        <v>161</v>
      </c>
      <c r="M1113" s="46" t="s">
        <v>2264</v>
      </c>
      <c r="N1113" s="39" t="s">
        <v>1305</v>
      </c>
      <c r="O1113" s="46" t="s">
        <v>1311</v>
      </c>
    </row>
    <row r="1114" spans="1:15">
      <c r="A1114" s="41">
        <f t="shared" si="17"/>
        <v>1113</v>
      </c>
      <c r="C1114" s="39" t="s">
        <v>3028</v>
      </c>
      <c r="D1114" s="41" t="s">
        <v>3029</v>
      </c>
      <c r="E1114" s="47">
        <v>1936</v>
      </c>
      <c r="F1114" s="41">
        <v>1938</v>
      </c>
      <c r="G1114" s="41" t="s">
        <v>74</v>
      </c>
      <c r="I1114" s="41"/>
      <c r="J1114" s="40"/>
      <c r="K1114" s="41">
        <v>36</v>
      </c>
      <c r="L1114" s="41" t="s">
        <v>161</v>
      </c>
      <c r="M1114" s="46" t="s">
        <v>2264</v>
      </c>
      <c r="N1114" s="39" t="s">
        <v>1305</v>
      </c>
      <c r="O1114" s="46" t="s">
        <v>1325</v>
      </c>
    </row>
    <row r="1115" spans="1:15">
      <c r="A1115" s="41">
        <f t="shared" si="17"/>
        <v>1114</v>
      </c>
      <c r="C1115" s="39" t="s">
        <v>3030</v>
      </c>
      <c r="D1115" s="41" t="s">
        <v>3031</v>
      </c>
      <c r="E1115" s="47">
        <v>1936</v>
      </c>
      <c r="F1115" s="41">
        <v>1939</v>
      </c>
      <c r="G1115" s="41" t="s">
        <v>74</v>
      </c>
      <c r="I1115" s="41"/>
      <c r="J1115" s="40"/>
      <c r="K1115" s="41">
        <v>36</v>
      </c>
      <c r="L1115" s="41" t="s">
        <v>161</v>
      </c>
      <c r="M1115" s="46" t="s">
        <v>2264</v>
      </c>
      <c r="N1115" s="39" t="s">
        <v>1305</v>
      </c>
      <c r="O1115" s="46" t="s">
        <v>1325</v>
      </c>
    </row>
    <row r="1116" spans="1:15">
      <c r="A1116" s="41">
        <f t="shared" si="17"/>
        <v>1115</v>
      </c>
      <c r="C1116" s="39" t="s">
        <v>3032</v>
      </c>
      <c r="D1116" s="41" t="s">
        <v>3033</v>
      </c>
      <c r="E1116" s="47">
        <v>1936</v>
      </c>
      <c r="G1116" s="41" t="s">
        <v>74</v>
      </c>
      <c r="I1116" s="41"/>
      <c r="J1116" s="40"/>
      <c r="K1116" s="41">
        <v>36</v>
      </c>
      <c r="L1116" s="41" t="s">
        <v>161</v>
      </c>
      <c r="M1116" s="46" t="s">
        <v>2264</v>
      </c>
      <c r="N1116" s="39" t="s">
        <v>1305</v>
      </c>
      <c r="O1116" s="46" t="s">
        <v>1316</v>
      </c>
    </row>
    <row r="1117" spans="1:15">
      <c r="A1117" s="41">
        <f t="shared" si="17"/>
        <v>1116</v>
      </c>
      <c r="C1117" s="44" t="s">
        <v>3034</v>
      </c>
      <c r="D1117" s="45" t="s">
        <v>3035</v>
      </c>
      <c r="E1117" s="47">
        <v>1936</v>
      </c>
      <c r="G1117" s="41" t="s">
        <v>74</v>
      </c>
      <c r="I1117" s="41"/>
      <c r="J1117" s="40"/>
      <c r="K1117" s="41">
        <v>36</v>
      </c>
      <c r="L1117" s="41" t="s">
        <v>161</v>
      </c>
      <c r="M1117" s="46" t="s">
        <v>2264</v>
      </c>
      <c r="N1117" s="39" t="s">
        <v>1305</v>
      </c>
      <c r="O1117" s="71" t="s">
        <v>1323</v>
      </c>
    </row>
    <row r="1118" spans="1:15">
      <c r="A1118" s="41">
        <f t="shared" si="17"/>
        <v>1117</v>
      </c>
      <c r="C1118" s="44" t="s">
        <v>3036</v>
      </c>
      <c r="D1118" s="45" t="s">
        <v>3037</v>
      </c>
      <c r="E1118" s="47">
        <v>1936</v>
      </c>
      <c r="G1118" s="41" t="s">
        <v>72</v>
      </c>
      <c r="I1118" s="41"/>
      <c r="J1118" s="40"/>
      <c r="K1118" s="41">
        <v>36</v>
      </c>
      <c r="L1118" s="41" t="s">
        <v>161</v>
      </c>
      <c r="M1118" s="46" t="s">
        <v>2264</v>
      </c>
      <c r="N1118" s="39" t="s">
        <v>1305</v>
      </c>
      <c r="O1118" s="72" t="s">
        <v>1306</v>
      </c>
    </row>
    <row r="1119" spans="1:15">
      <c r="A1119" s="41">
        <f t="shared" si="17"/>
        <v>1118</v>
      </c>
      <c r="C1119" s="39" t="s">
        <v>3038</v>
      </c>
      <c r="D1119" s="41" t="s">
        <v>3039</v>
      </c>
      <c r="E1119" s="47">
        <v>1936</v>
      </c>
      <c r="G1119" s="41" t="s">
        <v>74</v>
      </c>
      <c r="I1119" s="41"/>
      <c r="J1119" s="40"/>
      <c r="K1119" s="41">
        <v>36</v>
      </c>
      <c r="L1119" s="41" t="s">
        <v>161</v>
      </c>
      <c r="M1119" s="46" t="s">
        <v>84</v>
      </c>
      <c r="N1119" s="39" t="s">
        <v>1305</v>
      </c>
      <c r="O1119" s="72" t="s">
        <v>1304</v>
      </c>
    </row>
    <row r="1120" spans="1:15">
      <c r="A1120" s="41">
        <f t="shared" si="17"/>
        <v>1119</v>
      </c>
      <c r="C1120" s="39" t="s">
        <v>3038</v>
      </c>
      <c r="D1120" s="41" t="s">
        <v>3040</v>
      </c>
      <c r="E1120" s="47">
        <v>1936</v>
      </c>
      <c r="F1120" s="41">
        <v>1940</v>
      </c>
      <c r="G1120" s="41" t="s">
        <v>74</v>
      </c>
      <c r="I1120" s="41"/>
      <c r="J1120" s="40"/>
      <c r="K1120" s="41">
        <v>36</v>
      </c>
      <c r="L1120" s="41" t="s">
        <v>161</v>
      </c>
      <c r="M1120" s="46" t="s">
        <v>84</v>
      </c>
      <c r="N1120" s="39" t="s">
        <v>1305</v>
      </c>
      <c r="O1120" s="46" t="s">
        <v>1325</v>
      </c>
    </row>
    <row r="1121" spans="1:16">
      <c r="A1121" s="41">
        <f t="shared" si="17"/>
        <v>1120</v>
      </c>
      <c r="C1121" s="39" t="s">
        <v>3041</v>
      </c>
      <c r="D1121" s="41" t="s">
        <v>3042</v>
      </c>
      <c r="E1121" s="47">
        <v>1936</v>
      </c>
      <c r="G1121" s="41" t="s">
        <v>74</v>
      </c>
      <c r="I1121" s="41"/>
      <c r="J1121" s="40"/>
      <c r="K1121" s="41">
        <v>36</v>
      </c>
      <c r="L1121" s="41" t="s">
        <v>161</v>
      </c>
      <c r="M1121" s="46" t="s">
        <v>84</v>
      </c>
      <c r="N1121" s="39" t="s">
        <v>1305</v>
      </c>
      <c r="O1121" s="72" t="s">
        <v>1304</v>
      </c>
    </row>
    <row r="1122" spans="1:16">
      <c r="A1122" s="41">
        <f t="shared" si="17"/>
        <v>1121</v>
      </c>
      <c r="C1122" s="39" t="s">
        <v>3043</v>
      </c>
      <c r="D1122" s="41" t="s">
        <v>3044</v>
      </c>
      <c r="E1122" s="47">
        <v>1936</v>
      </c>
      <c r="G1122" s="41" t="s">
        <v>74</v>
      </c>
      <c r="I1122" s="41"/>
      <c r="J1122" s="40"/>
      <c r="K1122" s="41">
        <v>36</v>
      </c>
      <c r="L1122" s="41" t="s">
        <v>161</v>
      </c>
      <c r="M1122" s="46" t="s">
        <v>78</v>
      </c>
      <c r="N1122" s="39" t="s">
        <v>1305</v>
      </c>
      <c r="O1122" s="71" t="s">
        <v>1323</v>
      </c>
    </row>
    <row r="1123" spans="1:16">
      <c r="A1123" s="41">
        <f t="shared" si="17"/>
        <v>1122</v>
      </c>
      <c r="C1123" s="44" t="s">
        <v>3045</v>
      </c>
      <c r="D1123" s="45" t="s">
        <v>3046</v>
      </c>
      <c r="E1123" s="47">
        <v>1936</v>
      </c>
      <c r="F1123" s="41">
        <v>1954</v>
      </c>
      <c r="G1123" s="41" t="s">
        <v>74</v>
      </c>
      <c r="I1123" s="41"/>
      <c r="J1123" s="40"/>
      <c r="K1123" s="41">
        <v>36</v>
      </c>
      <c r="L1123" s="41" t="s">
        <v>161</v>
      </c>
      <c r="M1123" s="46" t="s">
        <v>78</v>
      </c>
      <c r="N1123" s="39" t="s">
        <v>2830</v>
      </c>
      <c r="O1123" s="71" t="s">
        <v>1323</v>
      </c>
      <c r="P1123" s="39" t="s">
        <v>4851</v>
      </c>
    </row>
    <row r="1124" spans="1:16">
      <c r="A1124" s="41">
        <f t="shared" si="17"/>
        <v>1123</v>
      </c>
      <c r="C1124" s="116" t="s">
        <v>3047</v>
      </c>
      <c r="D1124" s="41" t="s">
        <v>3048</v>
      </c>
      <c r="E1124" s="47">
        <v>1936</v>
      </c>
      <c r="G1124" s="41" t="s">
        <v>74</v>
      </c>
      <c r="I1124" s="41"/>
      <c r="J1124" s="40"/>
      <c r="K1124" s="41">
        <v>36</v>
      </c>
      <c r="L1124" s="41" t="s">
        <v>161</v>
      </c>
      <c r="M1124" s="46" t="s">
        <v>78</v>
      </c>
      <c r="N1124" s="39" t="s">
        <v>1305</v>
      </c>
      <c r="O1124" s="46" t="s">
        <v>1311</v>
      </c>
    </row>
    <row r="1125" spans="1:16">
      <c r="A1125" s="41">
        <f t="shared" si="17"/>
        <v>1124</v>
      </c>
      <c r="C1125" s="39" t="s">
        <v>3049</v>
      </c>
      <c r="D1125" s="41" t="s">
        <v>3050</v>
      </c>
      <c r="E1125" s="47">
        <v>1936</v>
      </c>
      <c r="F1125" s="41">
        <v>1938</v>
      </c>
      <c r="G1125" s="41" t="s">
        <v>74</v>
      </c>
      <c r="I1125" s="41"/>
      <c r="J1125" s="40"/>
      <c r="K1125" s="41">
        <v>36</v>
      </c>
      <c r="L1125" s="41" t="s">
        <v>161</v>
      </c>
      <c r="M1125" s="46" t="s">
        <v>78</v>
      </c>
      <c r="N1125" s="39" t="s">
        <v>1305</v>
      </c>
      <c r="O1125" s="46" t="s">
        <v>1325</v>
      </c>
    </row>
    <row r="1126" spans="1:16">
      <c r="A1126" s="41">
        <f t="shared" si="17"/>
        <v>1125</v>
      </c>
      <c r="C1126" s="39" t="s">
        <v>3051</v>
      </c>
      <c r="D1126" s="41" t="s">
        <v>3052</v>
      </c>
      <c r="E1126" s="47">
        <v>1936</v>
      </c>
      <c r="F1126" s="41">
        <v>1948</v>
      </c>
      <c r="G1126" s="41" t="s">
        <v>74</v>
      </c>
      <c r="I1126" s="41"/>
      <c r="J1126" s="40"/>
      <c r="K1126" s="41">
        <v>36</v>
      </c>
      <c r="L1126" s="41" t="s">
        <v>161</v>
      </c>
      <c r="M1126" s="46" t="s">
        <v>78</v>
      </c>
      <c r="N1126" s="39" t="s">
        <v>1305</v>
      </c>
      <c r="O1126" s="46" t="s">
        <v>1316</v>
      </c>
    </row>
    <row r="1127" spans="1:16">
      <c r="A1127" s="41">
        <f t="shared" si="17"/>
        <v>1126</v>
      </c>
      <c r="C1127" s="44" t="s">
        <v>3053</v>
      </c>
      <c r="D1127" s="45" t="s">
        <v>3054</v>
      </c>
      <c r="E1127" s="47">
        <v>1936</v>
      </c>
      <c r="G1127" s="41" t="s">
        <v>74</v>
      </c>
      <c r="I1127" s="41"/>
      <c r="J1127" s="40"/>
      <c r="K1127" s="41">
        <v>36</v>
      </c>
      <c r="L1127" s="41" t="s">
        <v>161</v>
      </c>
      <c r="M1127" s="46" t="s">
        <v>78</v>
      </c>
      <c r="N1127" s="39" t="s">
        <v>1305</v>
      </c>
      <c r="O1127" s="46" t="s">
        <v>1306</v>
      </c>
    </row>
    <row r="1128" spans="1:16">
      <c r="A1128" s="41">
        <f t="shared" si="17"/>
        <v>1127</v>
      </c>
      <c r="C1128" s="39" t="s">
        <v>3055</v>
      </c>
      <c r="D1128" s="45" t="s">
        <v>3056</v>
      </c>
      <c r="E1128" s="47">
        <v>1936</v>
      </c>
      <c r="G1128" s="41" t="s">
        <v>74</v>
      </c>
      <c r="I1128" s="41"/>
      <c r="J1128" s="40"/>
      <c r="K1128" s="41">
        <v>36</v>
      </c>
      <c r="L1128" s="41" t="s">
        <v>161</v>
      </c>
      <c r="M1128" s="46" t="s">
        <v>78</v>
      </c>
      <c r="N1128" s="39" t="s">
        <v>1305</v>
      </c>
      <c r="O1128" s="46" t="s">
        <v>1304</v>
      </c>
    </row>
    <row r="1129" spans="1:16">
      <c r="A1129" s="41">
        <f t="shared" si="17"/>
        <v>1128</v>
      </c>
      <c r="C1129" s="44" t="s">
        <v>3057</v>
      </c>
      <c r="D1129" s="45" t="s">
        <v>3058</v>
      </c>
      <c r="E1129" s="47">
        <v>1936</v>
      </c>
      <c r="G1129" s="41" t="s">
        <v>74</v>
      </c>
      <c r="I1129" s="41"/>
      <c r="J1129" s="40"/>
      <c r="K1129" s="41">
        <v>36</v>
      </c>
      <c r="L1129" s="41" t="s">
        <v>161</v>
      </c>
      <c r="M1129" s="46" t="s">
        <v>78</v>
      </c>
      <c r="N1129" s="39" t="s">
        <v>1305</v>
      </c>
      <c r="O1129" s="71" t="s">
        <v>1323</v>
      </c>
    </row>
    <row r="1130" spans="1:16">
      <c r="A1130" s="41">
        <f t="shared" si="17"/>
        <v>1129</v>
      </c>
      <c r="C1130" s="44" t="s">
        <v>3059</v>
      </c>
      <c r="D1130" s="45" t="s">
        <v>3060</v>
      </c>
      <c r="E1130" s="47">
        <v>1936</v>
      </c>
      <c r="F1130" s="41">
        <v>1947</v>
      </c>
      <c r="G1130" s="41" t="s">
        <v>74</v>
      </c>
      <c r="I1130" s="41"/>
      <c r="J1130" s="40"/>
      <c r="K1130" s="41">
        <v>36</v>
      </c>
      <c r="L1130" s="41" t="s">
        <v>161</v>
      </c>
      <c r="M1130" s="46" t="s">
        <v>78</v>
      </c>
      <c r="N1130" s="39" t="s">
        <v>1305</v>
      </c>
      <c r="O1130" s="72" t="s">
        <v>1304</v>
      </c>
    </row>
    <row r="1131" spans="1:16">
      <c r="A1131" s="41">
        <f t="shared" si="17"/>
        <v>1130</v>
      </c>
      <c r="C1131" s="44" t="s">
        <v>3053</v>
      </c>
      <c r="D1131" s="45" t="s">
        <v>3061</v>
      </c>
      <c r="E1131" s="47">
        <v>1936</v>
      </c>
      <c r="G1131" s="41" t="s">
        <v>74</v>
      </c>
      <c r="I1131" s="41"/>
      <c r="J1131" s="40"/>
      <c r="K1131" s="41">
        <v>36</v>
      </c>
      <c r="L1131" s="41" t="s">
        <v>161</v>
      </c>
      <c r="M1131" s="46" t="s">
        <v>78</v>
      </c>
      <c r="N1131" s="39" t="s">
        <v>1305</v>
      </c>
      <c r="O1131" s="72" t="s">
        <v>1304</v>
      </c>
    </row>
    <row r="1132" spans="1:16">
      <c r="A1132" s="41">
        <f t="shared" si="17"/>
        <v>1131</v>
      </c>
      <c r="C1132" s="44" t="s">
        <v>3053</v>
      </c>
      <c r="D1132" s="45" t="s">
        <v>3061</v>
      </c>
      <c r="E1132" s="47">
        <v>1936</v>
      </c>
      <c r="G1132" s="41" t="s">
        <v>74</v>
      </c>
      <c r="I1132" s="41"/>
      <c r="J1132" s="40"/>
      <c r="K1132" s="41">
        <v>36</v>
      </c>
      <c r="L1132" s="41" t="s">
        <v>161</v>
      </c>
      <c r="M1132" s="46" t="s">
        <v>78</v>
      </c>
      <c r="N1132" s="39" t="s">
        <v>1305</v>
      </c>
      <c r="O1132" s="71" t="s">
        <v>1323</v>
      </c>
    </row>
    <row r="1133" spans="1:16">
      <c r="A1133" s="41">
        <f t="shared" si="17"/>
        <v>1132</v>
      </c>
      <c r="C1133" s="39" t="s">
        <v>3062</v>
      </c>
      <c r="D1133" s="41" t="s">
        <v>3063</v>
      </c>
      <c r="E1133" s="47">
        <v>1936</v>
      </c>
      <c r="G1133" s="41" t="s">
        <v>74</v>
      </c>
      <c r="I1133" s="41"/>
      <c r="J1133" s="40"/>
      <c r="K1133" s="41">
        <v>36</v>
      </c>
      <c r="L1133" s="41" t="s">
        <v>161</v>
      </c>
      <c r="M1133" s="46" t="s">
        <v>78</v>
      </c>
      <c r="N1133" s="39" t="s">
        <v>1305</v>
      </c>
      <c r="O1133" s="46" t="s">
        <v>1325</v>
      </c>
    </row>
    <row r="1134" spans="1:16">
      <c r="A1134" s="41">
        <f t="shared" si="17"/>
        <v>1133</v>
      </c>
      <c r="C1134" s="39" t="s">
        <v>3064</v>
      </c>
      <c r="D1134" s="41" t="s">
        <v>3065</v>
      </c>
      <c r="E1134" s="47">
        <v>1936</v>
      </c>
      <c r="G1134" s="41" t="s">
        <v>74</v>
      </c>
      <c r="I1134" s="41"/>
      <c r="J1134" s="40"/>
      <c r="K1134" s="41">
        <v>36</v>
      </c>
      <c r="L1134" s="41" t="s">
        <v>161</v>
      </c>
      <c r="M1134" s="46" t="s">
        <v>81</v>
      </c>
      <c r="N1134" s="39" t="s">
        <v>1305</v>
      </c>
      <c r="O1134" s="46" t="s">
        <v>1325</v>
      </c>
    </row>
    <row r="1135" spans="1:16">
      <c r="A1135" s="41">
        <f t="shared" si="17"/>
        <v>1134</v>
      </c>
      <c r="C1135" s="39" t="s">
        <v>3066</v>
      </c>
      <c r="D1135" s="41" t="s">
        <v>3067</v>
      </c>
      <c r="E1135" s="47">
        <v>1936</v>
      </c>
      <c r="F1135" s="41">
        <v>1952</v>
      </c>
      <c r="G1135" s="41" t="s">
        <v>74</v>
      </c>
      <c r="I1135" s="41"/>
      <c r="J1135" s="40"/>
      <c r="K1135" s="41">
        <v>36</v>
      </c>
      <c r="L1135" s="41" t="s">
        <v>161</v>
      </c>
      <c r="M1135" s="46" t="s">
        <v>78</v>
      </c>
      <c r="N1135" s="39" t="s">
        <v>1305</v>
      </c>
      <c r="O1135" s="46" t="s">
        <v>1311</v>
      </c>
    </row>
    <row r="1136" spans="1:16">
      <c r="A1136" s="41">
        <f t="shared" si="17"/>
        <v>1135</v>
      </c>
      <c r="C1136" s="44" t="s">
        <v>3068</v>
      </c>
      <c r="D1136" s="45" t="s">
        <v>3069</v>
      </c>
      <c r="E1136" s="47">
        <v>1936</v>
      </c>
      <c r="G1136" s="41" t="s">
        <v>74</v>
      </c>
      <c r="I1136" s="41"/>
      <c r="J1136" s="40"/>
      <c r="K1136" s="41">
        <v>36</v>
      </c>
      <c r="L1136" s="41" t="s">
        <v>161</v>
      </c>
      <c r="M1136" s="46" t="s">
        <v>2264</v>
      </c>
      <c r="N1136" s="39" t="s">
        <v>1305</v>
      </c>
      <c r="O1136" s="72" t="s">
        <v>1321</v>
      </c>
    </row>
    <row r="1137" spans="1:15">
      <c r="A1137" s="41">
        <f t="shared" si="17"/>
        <v>1136</v>
      </c>
      <c r="C1137" s="44" t="s">
        <v>3068</v>
      </c>
      <c r="D1137" s="45" t="s">
        <v>3069</v>
      </c>
      <c r="E1137" s="47">
        <v>1936</v>
      </c>
      <c r="G1137" s="41" t="s">
        <v>74</v>
      </c>
      <c r="I1137" s="41"/>
      <c r="J1137" s="40"/>
      <c r="K1137" s="41">
        <v>36</v>
      </c>
      <c r="L1137" s="41" t="s">
        <v>161</v>
      </c>
      <c r="M1137" s="46" t="s">
        <v>2264</v>
      </c>
      <c r="N1137" s="39" t="s">
        <v>1305</v>
      </c>
      <c r="O1137" s="72" t="s">
        <v>1304</v>
      </c>
    </row>
    <row r="1138" spans="1:15">
      <c r="A1138" s="41">
        <f t="shared" si="17"/>
        <v>1137</v>
      </c>
      <c r="C1138" s="39" t="s">
        <v>3070</v>
      </c>
      <c r="D1138" s="41" t="s">
        <v>3071</v>
      </c>
      <c r="E1138" s="47">
        <v>1936</v>
      </c>
      <c r="F1138" s="41">
        <v>1940</v>
      </c>
      <c r="G1138" s="41" t="s">
        <v>74</v>
      </c>
      <c r="I1138" s="41"/>
      <c r="J1138" s="40"/>
      <c r="K1138" s="41">
        <v>36</v>
      </c>
      <c r="L1138" s="41" t="s">
        <v>161</v>
      </c>
      <c r="M1138" s="46" t="s">
        <v>2264</v>
      </c>
      <c r="N1138" s="39" t="s">
        <v>1305</v>
      </c>
      <c r="O1138" s="46" t="s">
        <v>1325</v>
      </c>
    </row>
    <row r="1139" spans="1:15">
      <c r="A1139" s="41">
        <f t="shared" si="17"/>
        <v>1138</v>
      </c>
      <c r="C1139" s="39" t="s">
        <v>3072</v>
      </c>
      <c r="D1139" s="41" t="s">
        <v>3073</v>
      </c>
      <c r="E1139" s="47">
        <v>1936</v>
      </c>
      <c r="G1139" s="41" t="s">
        <v>72</v>
      </c>
      <c r="I1139" s="41"/>
      <c r="J1139" s="40"/>
      <c r="K1139" s="41">
        <v>36</v>
      </c>
      <c r="L1139" s="41" t="s">
        <v>161</v>
      </c>
      <c r="M1139" s="46" t="s">
        <v>11</v>
      </c>
      <c r="N1139" s="39" t="s">
        <v>1305</v>
      </c>
      <c r="O1139" s="46" t="s">
        <v>1325</v>
      </c>
    </row>
    <row r="1140" spans="1:15">
      <c r="A1140" s="41">
        <f t="shared" si="17"/>
        <v>1139</v>
      </c>
      <c r="C1140" s="44" t="s">
        <v>3074</v>
      </c>
      <c r="D1140" s="45" t="s">
        <v>3075</v>
      </c>
      <c r="E1140" s="47">
        <v>1936</v>
      </c>
      <c r="G1140" s="41" t="s">
        <v>74</v>
      </c>
      <c r="I1140" s="41"/>
      <c r="J1140" s="40"/>
      <c r="K1140" s="41">
        <v>36</v>
      </c>
      <c r="L1140" s="41" t="s">
        <v>161</v>
      </c>
      <c r="M1140" s="46" t="s">
        <v>11</v>
      </c>
      <c r="N1140" s="39" t="s">
        <v>1305</v>
      </c>
      <c r="O1140" s="46" t="s">
        <v>1325</v>
      </c>
    </row>
    <row r="1141" spans="1:15">
      <c r="A1141" s="41">
        <f t="shared" si="17"/>
        <v>1140</v>
      </c>
      <c r="C1141" s="39" t="s">
        <v>3076</v>
      </c>
      <c r="D1141" s="45" t="s">
        <v>3077</v>
      </c>
      <c r="E1141" s="47">
        <v>1936</v>
      </c>
      <c r="G1141" s="41" t="s">
        <v>74</v>
      </c>
      <c r="I1141" s="41"/>
      <c r="J1141" s="40"/>
      <c r="K1141" s="41">
        <v>36</v>
      </c>
      <c r="L1141" s="41" t="s">
        <v>161</v>
      </c>
      <c r="M1141" s="46" t="s">
        <v>11</v>
      </c>
      <c r="N1141" s="39" t="s">
        <v>1305</v>
      </c>
      <c r="O1141" s="46" t="s">
        <v>1325</v>
      </c>
    </row>
    <row r="1142" spans="1:15">
      <c r="A1142" s="41">
        <f t="shared" si="17"/>
        <v>1141</v>
      </c>
      <c r="C1142" s="44" t="s">
        <v>3078</v>
      </c>
      <c r="D1142" s="45" t="s">
        <v>3079</v>
      </c>
      <c r="E1142" s="47">
        <v>1936</v>
      </c>
      <c r="F1142" s="41">
        <v>1947</v>
      </c>
      <c r="G1142" s="41" t="s">
        <v>74</v>
      </c>
      <c r="I1142" s="41"/>
      <c r="J1142" s="40"/>
      <c r="K1142" s="41">
        <v>36</v>
      </c>
      <c r="L1142" s="41" t="s">
        <v>161</v>
      </c>
      <c r="M1142" s="46" t="s">
        <v>79</v>
      </c>
      <c r="N1142" s="39" t="s">
        <v>1305</v>
      </c>
      <c r="O1142" s="72" t="s">
        <v>1306</v>
      </c>
    </row>
    <row r="1143" spans="1:15">
      <c r="A1143" s="41">
        <f t="shared" si="17"/>
        <v>1142</v>
      </c>
      <c r="C1143" s="39" t="s">
        <v>3080</v>
      </c>
      <c r="D1143" s="41" t="s">
        <v>3081</v>
      </c>
      <c r="E1143" s="47">
        <v>1936</v>
      </c>
      <c r="F1143" s="41">
        <v>1939</v>
      </c>
      <c r="G1143" s="41" t="s">
        <v>74</v>
      </c>
      <c r="I1143" s="41"/>
      <c r="J1143" s="40"/>
      <c r="K1143" s="41">
        <v>36</v>
      </c>
      <c r="L1143" s="41" t="s">
        <v>161</v>
      </c>
      <c r="M1143" s="46" t="s">
        <v>11</v>
      </c>
      <c r="N1143" s="39" t="s">
        <v>1305</v>
      </c>
      <c r="O1143" s="46" t="s">
        <v>1325</v>
      </c>
    </row>
    <row r="1144" spans="1:15">
      <c r="A1144" s="41">
        <f t="shared" si="17"/>
        <v>1143</v>
      </c>
      <c r="C1144" s="39" t="s">
        <v>3082</v>
      </c>
      <c r="D1144" s="41" t="s">
        <v>3083</v>
      </c>
      <c r="E1144" s="47">
        <v>1936</v>
      </c>
      <c r="G1144" s="41" t="s">
        <v>74</v>
      </c>
      <c r="I1144" s="41"/>
      <c r="J1144" s="40"/>
      <c r="K1144" s="41">
        <v>36</v>
      </c>
      <c r="L1144" s="41" t="s">
        <v>161</v>
      </c>
      <c r="M1144" s="46" t="s">
        <v>79</v>
      </c>
      <c r="N1144" s="39" t="s">
        <v>1305</v>
      </c>
      <c r="O1144" s="71" t="s">
        <v>1323</v>
      </c>
    </row>
    <row r="1145" spans="1:15">
      <c r="A1145" s="41">
        <f t="shared" si="17"/>
        <v>1144</v>
      </c>
      <c r="C1145" s="44" t="s">
        <v>3084</v>
      </c>
      <c r="D1145" s="45" t="s">
        <v>3085</v>
      </c>
      <c r="E1145" s="47">
        <v>1936</v>
      </c>
      <c r="F1145" s="41">
        <v>1952</v>
      </c>
      <c r="G1145" s="41" t="s">
        <v>74</v>
      </c>
      <c r="I1145" s="41"/>
      <c r="J1145" s="40"/>
      <c r="K1145" s="41">
        <v>36</v>
      </c>
      <c r="L1145" s="41" t="s">
        <v>161</v>
      </c>
      <c r="M1145" s="46" t="s">
        <v>79</v>
      </c>
      <c r="N1145" s="39" t="s">
        <v>1305</v>
      </c>
      <c r="O1145" s="71" t="s">
        <v>1323</v>
      </c>
    </row>
    <row r="1146" spans="1:15">
      <c r="A1146" s="41">
        <f t="shared" si="17"/>
        <v>1145</v>
      </c>
      <c r="C1146" s="44" t="s">
        <v>3086</v>
      </c>
      <c r="D1146" s="45" t="s">
        <v>3087</v>
      </c>
      <c r="E1146" s="47">
        <v>1936</v>
      </c>
      <c r="G1146" s="41" t="s">
        <v>74</v>
      </c>
      <c r="I1146" s="41"/>
      <c r="J1146" s="40"/>
      <c r="K1146" s="41">
        <v>36</v>
      </c>
      <c r="L1146" s="41" t="s">
        <v>161</v>
      </c>
      <c r="M1146" s="46" t="s">
        <v>79</v>
      </c>
      <c r="N1146" s="39" t="s">
        <v>1305</v>
      </c>
      <c r="O1146" s="46" t="s">
        <v>1311</v>
      </c>
    </row>
    <row r="1147" spans="1:15">
      <c r="A1147" s="41">
        <f t="shared" si="17"/>
        <v>1146</v>
      </c>
      <c r="C1147" s="44" t="s">
        <v>3088</v>
      </c>
      <c r="D1147" s="45" t="s">
        <v>3089</v>
      </c>
      <c r="E1147" s="47">
        <v>1936</v>
      </c>
      <c r="G1147" s="41" t="s">
        <v>74</v>
      </c>
      <c r="I1147" s="41"/>
      <c r="J1147" s="40"/>
      <c r="K1147" s="41">
        <v>36</v>
      </c>
      <c r="L1147" s="41" t="s">
        <v>161</v>
      </c>
      <c r="M1147" s="46" t="s">
        <v>79</v>
      </c>
      <c r="N1147" s="39" t="s">
        <v>1305</v>
      </c>
      <c r="O1147" s="72" t="s">
        <v>1304</v>
      </c>
    </row>
    <row r="1148" spans="1:15">
      <c r="A1148" s="41">
        <f t="shared" si="17"/>
        <v>1147</v>
      </c>
      <c r="C1148" s="39" t="s">
        <v>3090</v>
      </c>
      <c r="D1148" s="45" t="s">
        <v>3091</v>
      </c>
      <c r="E1148" s="47">
        <v>1936</v>
      </c>
      <c r="G1148" s="41" t="s">
        <v>74</v>
      </c>
      <c r="I1148" s="41"/>
      <c r="J1148" s="40"/>
      <c r="K1148" s="41">
        <v>36</v>
      </c>
      <c r="L1148" s="41" t="s">
        <v>161</v>
      </c>
      <c r="M1148" s="46" t="s">
        <v>79</v>
      </c>
      <c r="N1148" s="39" t="s">
        <v>1305</v>
      </c>
      <c r="O1148" s="46" t="s">
        <v>1311</v>
      </c>
    </row>
    <row r="1149" spans="1:15">
      <c r="A1149" s="41">
        <f t="shared" si="17"/>
        <v>1148</v>
      </c>
      <c r="C1149" s="39" t="s">
        <v>3092</v>
      </c>
      <c r="D1149" s="45" t="s">
        <v>10951</v>
      </c>
      <c r="E1149" s="47">
        <v>1936</v>
      </c>
      <c r="G1149" s="41" t="s">
        <v>74</v>
      </c>
      <c r="I1149" s="41"/>
      <c r="J1149" s="40"/>
      <c r="K1149" s="41">
        <v>36</v>
      </c>
      <c r="L1149" s="41" t="s">
        <v>161</v>
      </c>
      <c r="M1149" s="46" t="s">
        <v>78</v>
      </c>
      <c r="N1149" s="39" t="s">
        <v>1305</v>
      </c>
      <c r="O1149" s="46" t="s">
        <v>1316</v>
      </c>
    </row>
    <row r="1150" spans="1:15">
      <c r="A1150" s="41">
        <f t="shared" si="17"/>
        <v>1149</v>
      </c>
      <c r="C1150" s="39" t="s">
        <v>3092</v>
      </c>
      <c r="D1150" s="45" t="s">
        <v>3093</v>
      </c>
      <c r="E1150" s="47">
        <v>1936</v>
      </c>
      <c r="G1150" s="41" t="s">
        <v>74</v>
      </c>
      <c r="I1150" s="41"/>
      <c r="J1150" s="40"/>
      <c r="K1150" s="41">
        <v>36</v>
      </c>
      <c r="L1150" s="41" t="s">
        <v>161</v>
      </c>
      <c r="M1150" s="46" t="s">
        <v>78</v>
      </c>
      <c r="N1150" s="39" t="s">
        <v>1305</v>
      </c>
      <c r="O1150" s="46" t="s">
        <v>1316</v>
      </c>
    </row>
    <row r="1151" spans="1:15">
      <c r="A1151" s="41">
        <f t="shared" si="17"/>
        <v>1150</v>
      </c>
      <c r="C1151" s="44" t="s">
        <v>3094</v>
      </c>
      <c r="D1151" s="45" t="s">
        <v>3095</v>
      </c>
      <c r="E1151" s="47">
        <v>1936</v>
      </c>
      <c r="G1151" s="41" t="s">
        <v>74</v>
      </c>
      <c r="I1151" s="41"/>
      <c r="J1151" s="40"/>
      <c r="K1151" s="41">
        <v>36</v>
      </c>
      <c r="L1151" s="41" t="s">
        <v>161</v>
      </c>
      <c r="M1151" s="46" t="s">
        <v>79</v>
      </c>
      <c r="N1151" s="39" t="s">
        <v>1305</v>
      </c>
      <c r="O1151" s="72" t="s">
        <v>1304</v>
      </c>
    </row>
    <row r="1152" spans="1:15">
      <c r="A1152" s="41">
        <f t="shared" si="17"/>
        <v>1151</v>
      </c>
      <c r="C1152" s="44" t="s">
        <v>3094</v>
      </c>
      <c r="D1152" s="45" t="s">
        <v>3095</v>
      </c>
      <c r="E1152" s="47">
        <v>1936</v>
      </c>
      <c r="F1152" s="41">
        <v>1951</v>
      </c>
      <c r="G1152" s="41" t="s">
        <v>74</v>
      </c>
      <c r="I1152" s="41"/>
      <c r="J1152" s="40"/>
      <c r="K1152" s="41">
        <v>36</v>
      </c>
      <c r="L1152" s="41" t="s">
        <v>161</v>
      </c>
      <c r="M1152" s="46" t="s">
        <v>79</v>
      </c>
      <c r="N1152" s="39" t="s">
        <v>1305</v>
      </c>
      <c r="O1152" s="71" t="s">
        <v>1323</v>
      </c>
    </row>
    <row r="1153" spans="1:15">
      <c r="A1153" s="41">
        <f t="shared" si="17"/>
        <v>1152</v>
      </c>
      <c r="C1153" s="39" t="s">
        <v>3096</v>
      </c>
      <c r="D1153" s="41" t="s">
        <v>3097</v>
      </c>
      <c r="E1153" s="47">
        <v>1936</v>
      </c>
      <c r="G1153" s="41" t="s">
        <v>72</v>
      </c>
      <c r="I1153" s="41"/>
      <c r="J1153" s="40"/>
      <c r="K1153" s="41">
        <v>36</v>
      </c>
      <c r="L1153" s="41" t="s">
        <v>161</v>
      </c>
      <c r="M1153" s="46" t="s">
        <v>1302</v>
      </c>
      <c r="N1153" s="39" t="s">
        <v>1305</v>
      </c>
      <c r="O1153" s="72" t="s">
        <v>1304</v>
      </c>
    </row>
    <row r="1154" spans="1:15">
      <c r="A1154" s="41">
        <f t="shared" si="17"/>
        <v>1153</v>
      </c>
      <c r="C1154" s="39" t="s">
        <v>3098</v>
      </c>
      <c r="D1154" s="41" t="s">
        <v>3099</v>
      </c>
      <c r="E1154" s="47">
        <v>1936</v>
      </c>
      <c r="G1154" s="41" t="s">
        <v>74</v>
      </c>
      <c r="I1154" s="41"/>
      <c r="J1154" s="40"/>
      <c r="K1154" s="41">
        <v>36</v>
      </c>
      <c r="L1154" s="41" t="s">
        <v>161</v>
      </c>
      <c r="M1154" s="46" t="s">
        <v>81</v>
      </c>
      <c r="N1154" s="39" t="s">
        <v>1305</v>
      </c>
      <c r="O1154" s="72" t="s">
        <v>1306</v>
      </c>
    </row>
    <row r="1155" spans="1:15" ht="12.75">
      <c r="A1155" s="41">
        <f t="shared" si="17"/>
        <v>1154</v>
      </c>
      <c r="B1155" s="41">
        <f>A1156</f>
        <v>1155</v>
      </c>
      <c r="C1155" s="44" t="s">
        <v>3100</v>
      </c>
      <c r="D1155" s="45" t="s">
        <v>3101</v>
      </c>
      <c r="E1155" s="47">
        <v>1936</v>
      </c>
      <c r="G1155" s="41" t="s">
        <v>74</v>
      </c>
      <c r="I1155" s="41"/>
      <c r="J1155" s="40"/>
      <c r="K1155" s="41">
        <v>36</v>
      </c>
      <c r="L1155" s="41" t="s">
        <v>161</v>
      </c>
      <c r="M1155" s="46" t="s">
        <v>1302</v>
      </c>
      <c r="N1155" s="39" t="s">
        <v>1305</v>
      </c>
      <c r="O1155" s="46" t="s">
        <v>1325</v>
      </c>
    </row>
    <row r="1156" spans="1:15" ht="12.75">
      <c r="A1156" s="41">
        <f t="shared" ref="A1156:A1219" si="18">A1155+1</f>
        <v>1155</v>
      </c>
      <c r="B1156" s="41">
        <f>A1155</f>
        <v>1154</v>
      </c>
      <c r="C1156" s="44" t="s">
        <v>3100</v>
      </c>
      <c r="D1156" s="45" t="s">
        <v>3101</v>
      </c>
      <c r="E1156" s="47">
        <v>1936</v>
      </c>
      <c r="G1156" s="41" t="s">
        <v>74</v>
      </c>
      <c r="I1156" s="41"/>
      <c r="J1156" s="40"/>
      <c r="K1156" s="41">
        <v>36</v>
      </c>
      <c r="L1156" s="41" t="s">
        <v>161</v>
      </c>
      <c r="M1156" s="46" t="s">
        <v>1302</v>
      </c>
      <c r="N1156" s="39" t="s">
        <v>1305</v>
      </c>
      <c r="O1156" s="46" t="s">
        <v>1311</v>
      </c>
    </row>
    <row r="1157" spans="1:15" ht="12.75">
      <c r="A1157" s="41">
        <f t="shared" si="18"/>
        <v>1156</v>
      </c>
      <c r="C1157" s="132" t="s">
        <v>10731</v>
      </c>
      <c r="D1157" s="45" t="s">
        <v>10730</v>
      </c>
      <c r="E1157" s="47">
        <v>1936</v>
      </c>
      <c r="G1157" s="41" t="s">
        <v>74</v>
      </c>
      <c r="I1157" s="41"/>
      <c r="J1157" s="40"/>
      <c r="K1157" s="41">
        <v>36</v>
      </c>
      <c r="L1157" s="41" t="s">
        <v>10680</v>
      </c>
      <c r="M1157" s="46" t="s">
        <v>77</v>
      </c>
      <c r="N1157" s="39" t="s">
        <v>1305</v>
      </c>
      <c r="O1157" s="46" t="s">
        <v>1306</v>
      </c>
    </row>
    <row r="1158" spans="1:15">
      <c r="A1158" s="41">
        <f t="shared" si="18"/>
        <v>1157</v>
      </c>
      <c r="C1158" s="132" t="s">
        <v>10734</v>
      </c>
      <c r="D1158" s="45" t="s">
        <v>10732</v>
      </c>
      <c r="E1158" s="47">
        <v>1936</v>
      </c>
      <c r="G1158" s="41" t="s">
        <v>74</v>
      </c>
      <c r="I1158" s="41"/>
      <c r="J1158" s="40"/>
      <c r="K1158" s="41">
        <v>36</v>
      </c>
      <c r="L1158" s="41" t="s">
        <v>10680</v>
      </c>
      <c r="M1158" s="46" t="s">
        <v>77</v>
      </c>
      <c r="N1158" s="39" t="s">
        <v>1305</v>
      </c>
      <c r="O1158" s="46" t="s">
        <v>1325</v>
      </c>
    </row>
    <row r="1159" spans="1:15">
      <c r="A1159" s="41">
        <f t="shared" si="18"/>
        <v>1158</v>
      </c>
      <c r="C1159" s="132" t="s">
        <v>10735</v>
      </c>
      <c r="D1159" s="45" t="s">
        <v>10733</v>
      </c>
      <c r="E1159" s="47">
        <v>1936</v>
      </c>
      <c r="G1159" s="41" t="s">
        <v>74</v>
      </c>
      <c r="I1159" s="41"/>
      <c r="J1159" s="40"/>
      <c r="K1159" s="41">
        <v>36</v>
      </c>
      <c r="L1159" s="41" t="s">
        <v>10680</v>
      </c>
      <c r="M1159" s="46" t="s">
        <v>77</v>
      </c>
      <c r="N1159" s="39" t="s">
        <v>1305</v>
      </c>
      <c r="O1159" s="46" t="s">
        <v>1325</v>
      </c>
    </row>
    <row r="1160" spans="1:15">
      <c r="A1160" s="41">
        <f t="shared" si="18"/>
        <v>1159</v>
      </c>
      <c r="C1160" s="39" t="s">
        <v>3102</v>
      </c>
      <c r="D1160" s="41" t="s">
        <v>3103</v>
      </c>
      <c r="E1160" s="47">
        <v>1936</v>
      </c>
      <c r="G1160" s="41" t="s">
        <v>74</v>
      </c>
      <c r="I1160" s="41"/>
      <c r="J1160" s="40"/>
      <c r="K1160" s="41">
        <v>36</v>
      </c>
      <c r="L1160" s="41" t="s">
        <v>161</v>
      </c>
      <c r="M1160" s="46" t="s">
        <v>79</v>
      </c>
      <c r="N1160" s="39" t="s">
        <v>1305</v>
      </c>
      <c r="O1160" s="46" t="s">
        <v>1311</v>
      </c>
    </row>
    <row r="1161" spans="1:15">
      <c r="A1161" s="41">
        <f t="shared" si="18"/>
        <v>1160</v>
      </c>
      <c r="C1161" s="116" t="s">
        <v>3104</v>
      </c>
      <c r="D1161" s="41" t="s">
        <v>3105</v>
      </c>
      <c r="E1161" s="47">
        <v>1936</v>
      </c>
      <c r="G1161" s="41" t="s">
        <v>74</v>
      </c>
      <c r="I1161" s="41"/>
      <c r="J1161" s="40"/>
      <c r="K1161" s="41">
        <v>36</v>
      </c>
      <c r="L1161" s="41" t="s">
        <v>161</v>
      </c>
      <c r="M1161" s="46" t="s">
        <v>79</v>
      </c>
      <c r="N1161" s="39" t="s">
        <v>1305</v>
      </c>
      <c r="O1161" s="71" t="s">
        <v>1323</v>
      </c>
    </row>
    <row r="1162" spans="1:15">
      <c r="A1162" s="41">
        <f t="shared" si="18"/>
        <v>1161</v>
      </c>
      <c r="C1162" s="44" t="s">
        <v>3106</v>
      </c>
      <c r="D1162" s="45" t="s">
        <v>3107</v>
      </c>
      <c r="E1162" s="47">
        <v>1936</v>
      </c>
      <c r="G1162" s="41" t="s">
        <v>72</v>
      </c>
      <c r="I1162" s="41"/>
      <c r="J1162" s="40"/>
      <c r="K1162" s="41">
        <v>36</v>
      </c>
      <c r="L1162" s="41" t="s">
        <v>161</v>
      </c>
      <c r="M1162" s="46" t="s">
        <v>79</v>
      </c>
      <c r="N1162" s="39" t="s">
        <v>1305</v>
      </c>
      <c r="O1162" s="46" t="s">
        <v>1325</v>
      </c>
    </row>
    <row r="1163" spans="1:15">
      <c r="A1163" s="41">
        <f t="shared" si="18"/>
        <v>1162</v>
      </c>
      <c r="C1163" s="44" t="s">
        <v>3106</v>
      </c>
      <c r="D1163" s="45" t="s">
        <v>3107</v>
      </c>
      <c r="E1163" s="47">
        <v>1936</v>
      </c>
      <c r="G1163" s="41" t="s">
        <v>72</v>
      </c>
      <c r="I1163" s="41"/>
      <c r="J1163" s="40"/>
      <c r="K1163" s="41">
        <v>36</v>
      </c>
      <c r="L1163" s="41" t="s">
        <v>161</v>
      </c>
      <c r="M1163" s="46" t="s">
        <v>79</v>
      </c>
      <c r="N1163" s="39" t="s">
        <v>1305</v>
      </c>
      <c r="O1163" s="72" t="s">
        <v>1304</v>
      </c>
    </row>
    <row r="1164" spans="1:15">
      <c r="A1164" s="41">
        <f t="shared" si="18"/>
        <v>1163</v>
      </c>
      <c r="C1164" s="44" t="s">
        <v>3106</v>
      </c>
      <c r="D1164" s="45" t="s">
        <v>3107</v>
      </c>
      <c r="E1164" s="47">
        <v>1936</v>
      </c>
      <c r="G1164" s="41" t="s">
        <v>72</v>
      </c>
      <c r="I1164" s="41"/>
      <c r="J1164" s="40"/>
      <c r="K1164" s="41">
        <v>36</v>
      </c>
      <c r="L1164" s="41" t="s">
        <v>161</v>
      </c>
      <c r="M1164" s="46" t="s">
        <v>79</v>
      </c>
      <c r="N1164" s="39" t="s">
        <v>1305</v>
      </c>
      <c r="O1164" s="71" t="s">
        <v>1323</v>
      </c>
    </row>
    <row r="1165" spans="1:15">
      <c r="A1165" s="41">
        <f t="shared" si="18"/>
        <v>1164</v>
      </c>
      <c r="C1165" s="39" t="s">
        <v>3108</v>
      </c>
      <c r="D1165" s="41" t="s">
        <v>3107</v>
      </c>
      <c r="E1165" s="47">
        <v>1936</v>
      </c>
      <c r="F1165" s="41">
        <v>1957</v>
      </c>
      <c r="G1165" s="41" t="s">
        <v>72</v>
      </c>
      <c r="I1165" s="41"/>
      <c r="J1165" s="40"/>
      <c r="K1165" s="41">
        <v>36</v>
      </c>
      <c r="L1165" s="41" t="s">
        <v>161</v>
      </c>
      <c r="M1165" s="46" t="s">
        <v>79</v>
      </c>
      <c r="N1165" s="39" t="s">
        <v>1305</v>
      </c>
      <c r="O1165" s="46" t="s">
        <v>1311</v>
      </c>
    </row>
    <row r="1166" spans="1:15">
      <c r="A1166" s="41">
        <f t="shared" si="18"/>
        <v>1165</v>
      </c>
      <c r="C1166" s="39" t="s">
        <v>3109</v>
      </c>
      <c r="D1166" s="41" t="s">
        <v>3110</v>
      </c>
      <c r="E1166" s="47">
        <v>1936</v>
      </c>
      <c r="F1166" s="41">
        <v>1960</v>
      </c>
      <c r="G1166" s="41" t="s">
        <v>74</v>
      </c>
      <c r="I1166" s="41"/>
      <c r="J1166" s="40"/>
      <c r="K1166" s="41">
        <v>36</v>
      </c>
      <c r="L1166" s="41" t="s">
        <v>161</v>
      </c>
      <c r="M1166" s="46" t="s">
        <v>79</v>
      </c>
      <c r="N1166" s="39" t="s">
        <v>1305</v>
      </c>
      <c r="O1166" s="46" t="s">
        <v>1311</v>
      </c>
    </row>
    <row r="1167" spans="1:15">
      <c r="A1167" s="41">
        <f t="shared" si="18"/>
        <v>1166</v>
      </c>
      <c r="C1167" s="44" t="s">
        <v>3111</v>
      </c>
      <c r="D1167" s="45" t="s">
        <v>3112</v>
      </c>
      <c r="E1167" s="47">
        <v>1936</v>
      </c>
      <c r="G1167" s="41" t="s">
        <v>74</v>
      </c>
      <c r="I1167" s="41"/>
      <c r="J1167" s="40"/>
      <c r="K1167" s="41">
        <v>36</v>
      </c>
      <c r="L1167" s="41" t="s">
        <v>161</v>
      </c>
      <c r="M1167" s="46" t="s">
        <v>79</v>
      </c>
      <c r="N1167" s="39" t="s">
        <v>1305</v>
      </c>
      <c r="O1167" s="72" t="s">
        <v>1304</v>
      </c>
    </row>
    <row r="1168" spans="1:15">
      <c r="A1168" s="41">
        <f t="shared" si="18"/>
        <v>1167</v>
      </c>
      <c r="C1168" s="44" t="s">
        <v>3111</v>
      </c>
      <c r="D1168" s="45" t="s">
        <v>3112</v>
      </c>
      <c r="E1168" s="47">
        <v>1936</v>
      </c>
      <c r="G1168" s="41" t="s">
        <v>74</v>
      </c>
      <c r="I1168" s="41"/>
      <c r="J1168" s="40"/>
      <c r="K1168" s="41">
        <v>36</v>
      </c>
      <c r="L1168" s="41" t="s">
        <v>161</v>
      </c>
      <c r="M1168" s="46" t="s">
        <v>79</v>
      </c>
      <c r="N1168" s="39" t="s">
        <v>1305</v>
      </c>
      <c r="O1168" s="71" t="s">
        <v>1323</v>
      </c>
    </row>
    <row r="1169" spans="1:15">
      <c r="A1169" s="41">
        <f t="shared" si="18"/>
        <v>1168</v>
      </c>
      <c r="C1169" s="44" t="s">
        <v>3113</v>
      </c>
      <c r="D1169" s="45" t="s">
        <v>3114</v>
      </c>
      <c r="E1169" s="47">
        <v>1936</v>
      </c>
      <c r="G1169" s="41" t="s">
        <v>74</v>
      </c>
      <c r="I1169" s="41"/>
      <c r="J1169" s="40"/>
      <c r="K1169" s="41">
        <v>36</v>
      </c>
      <c r="L1169" s="41" t="s">
        <v>161</v>
      </c>
      <c r="M1169" s="46" t="s">
        <v>79</v>
      </c>
      <c r="N1169" s="39" t="s">
        <v>1305</v>
      </c>
      <c r="O1169" s="71" t="s">
        <v>1323</v>
      </c>
    </row>
    <row r="1170" spans="1:15">
      <c r="A1170" s="41">
        <f t="shared" si="18"/>
        <v>1169</v>
      </c>
      <c r="C1170" s="44" t="s">
        <v>3115</v>
      </c>
      <c r="D1170" s="45" t="s">
        <v>3116</v>
      </c>
      <c r="E1170" s="47">
        <v>1936</v>
      </c>
      <c r="G1170" s="41" t="s">
        <v>74</v>
      </c>
      <c r="I1170" s="41"/>
      <c r="J1170" s="40"/>
      <c r="K1170" s="41">
        <v>36</v>
      </c>
      <c r="L1170" s="41" t="s">
        <v>161</v>
      </c>
      <c r="M1170" s="46" t="s">
        <v>79</v>
      </c>
      <c r="N1170" s="39" t="s">
        <v>1305</v>
      </c>
      <c r="O1170" s="46" t="s">
        <v>1311</v>
      </c>
    </row>
    <row r="1171" spans="1:15">
      <c r="A1171" s="41">
        <f t="shared" si="18"/>
        <v>1170</v>
      </c>
      <c r="C1171" s="44" t="s">
        <v>3117</v>
      </c>
      <c r="D1171" s="45" t="s">
        <v>3118</v>
      </c>
      <c r="E1171" s="47">
        <v>1936</v>
      </c>
      <c r="G1171" s="41" t="s">
        <v>72</v>
      </c>
      <c r="I1171" s="41"/>
      <c r="J1171" s="40"/>
      <c r="K1171" s="41">
        <v>36</v>
      </c>
      <c r="L1171" s="41" t="s">
        <v>161</v>
      </c>
      <c r="M1171" s="46" t="s">
        <v>79</v>
      </c>
      <c r="N1171" s="39" t="s">
        <v>1305</v>
      </c>
      <c r="O1171" s="46" t="s">
        <v>1311</v>
      </c>
    </row>
    <row r="1172" spans="1:15">
      <c r="A1172" s="41">
        <f t="shared" si="18"/>
        <v>1171</v>
      </c>
      <c r="C1172" s="44" t="s">
        <v>3119</v>
      </c>
      <c r="D1172" s="45" t="s">
        <v>3120</v>
      </c>
      <c r="E1172" s="47">
        <v>1936</v>
      </c>
      <c r="G1172" s="41" t="s">
        <v>74</v>
      </c>
      <c r="I1172" s="41"/>
      <c r="J1172" s="40"/>
      <c r="K1172" s="41">
        <v>36</v>
      </c>
      <c r="L1172" s="41" t="s">
        <v>161</v>
      </c>
      <c r="M1172" s="46" t="s">
        <v>79</v>
      </c>
      <c r="N1172" s="39" t="s">
        <v>1305</v>
      </c>
      <c r="O1172" s="71" t="s">
        <v>1323</v>
      </c>
    </row>
    <row r="1173" spans="1:15">
      <c r="A1173" s="41">
        <f t="shared" si="18"/>
        <v>1172</v>
      </c>
      <c r="C1173" s="44" t="s">
        <v>3121</v>
      </c>
      <c r="D1173" s="45" t="s">
        <v>3122</v>
      </c>
      <c r="E1173" s="47">
        <v>1936</v>
      </c>
      <c r="G1173" s="41" t="s">
        <v>74</v>
      </c>
      <c r="I1173" s="41"/>
      <c r="J1173" s="40"/>
      <c r="K1173" s="41">
        <v>36</v>
      </c>
      <c r="L1173" s="41" t="s">
        <v>161</v>
      </c>
      <c r="M1173" s="46" t="s">
        <v>79</v>
      </c>
      <c r="N1173" s="39" t="s">
        <v>1305</v>
      </c>
      <c r="O1173" s="71" t="s">
        <v>1323</v>
      </c>
    </row>
    <row r="1174" spans="1:15">
      <c r="A1174" s="41">
        <f t="shared" si="18"/>
        <v>1173</v>
      </c>
      <c r="C1174" s="44" t="s">
        <v>3123</v>
      </c>
      <c r="D1174" s="45" t="s">
        <v>3124</v>
      </c>
      <c r="E1174" s="47">
        <v>1936</v>
      </c>
      <c r="G1174" s="41" t="s">
        <v>72</v>
      </c>
      <c r="I1174" s="41"/>
      <c r="J1174" s="40"/>
      <c r="K1174" s="41">
        <v>36</v>
      </c>
      <c r="L1174" s="41" t="s">
        <v>161</v>
      </c>
      <c r="M1174" s="46" t="s">
        <v>1302</v>
      </c>
      <c r="N1174" s="39" t="s">
        <v>1305</v>
      </c>
      <c r="O1174" s="46" t="s">
        <v>1311</v>
      </c>
    </row>
    <row r="1175" spans="1:15">
      <c r="A1175" s="41">
        <f t="shared" si="18"/>
        <v>1174</v>
      </c>
      <c r="C1175" s="44" t="s">
        <v>3125</v>
      </c>
      <c r="D1175" s="45" t="s">
        <v>3126</v>
      </c>
      <c r="E1175" s="47">
        <v>1936</v>
      </c>
      <c r="G1175" s="41" t="s">
        <v>74</v>
      </c>
      <c r="I1175" s="41"/>
      <c r="J1175" s="40"/>
      <c r="K1175" s="41">
        <v>36</v>
      </c>
      <c r="L1175" s="41" t="s">
        <v>161</v>
      </c>
      <c r="M1175" s="46" t="s">
        <v>1302</v>
      </c>
      <c r="N1175" s="39" t="s">
        <v>1305</v>
      </c>
      <c r="O1175" s="46" t="s">
        <v>3127</v>
      </c>
    </row>
    <row r="1176" spans="1:15">
      <c r="A1176" s="41">
        <f t="shared" si="18"/>
        <v>1175</v>
      </c>
      <c r="C1176" s="44" t="s">
        <v>3128</v>
      </c>
      <c r="D1176" s="45" t="s">
        <v>3129</v>
      </c>
      <c r="E1176" s="47">
        <v>1936</v>
      </c>
      <c r="G1176" s="41" t="s">
        <v>74</v>
      </c>
      <c r="I1176" s="41"/>
      <c r="J1176" s="40"/>
      <c r="K1176" s="41">
        <v>36</v>
      </c>
      <c r="L1176" s="41" t="s">
        <v>161</v>
      </c>
      <c r="M1176" s="46" t="s">
        <v>1302</v>
      </c>
      <c r="N1176" s="39" t="s">
        <v>1305</v>
      </c>
      <c r="O1176" s="71" t="s">
        <v>1323</v>
      </c>
    </row>
    <row r="1177" spans="1:15">
      <c r="A1177" s="41">
        <f t="shared" si="18"/>
        <v>1176</v>
      </c>
      <c r="C1177" s="44" t="s">
        <v>3130</v>
      </c>
      <c r="D1177" s="45" t="s">
        <v>3131</v>
      </c>
      <c r="E1177" s="47">
        <v>1936</v>
      </c>
      <c r="F1177" s="41">
        <v>1957</v>
      </c>
      <c r="G1177" s="41" t="s">
        <v>74</v>
      </c>
      <c r="I1177" s="41"/>
      <c r="J1177" s="40"/>
      <c r="K1177" s="41">
        <v>36</v>
      </c>
      <c r="L1177" s="41" t="s">
        <v>161</v>
      </c>
      <c r="M1177" s="46" t="s">
        <v>79</v>
      </c>
      <c r="N1177" s="39" t="s">
        <v>1305</v>
      </c>
      <c r="O1177" s="46" t="s">
        <v>1311</v>
      </c>
    </row>
    <row r="1178" spans="1:15">
      <c r="A1178" s="41">
        <f t="shared" si="18"/>
        <v>1177</v>
      </c>
      <c r="C1178" s="39" t="s">
        <v>3132</v>
      </c>
      <c r="D1178" s="45" t="s">
        <v>3133</v>
      </c>
      <c r="E1178" s="47">
        <v>1936</v>
      </c>
      <c r="G1178" s="41" t="s">
        <v>72</v>
      </c>
      <c r="I1178" s="41"/>
      <c r="J1178" s="40"/>
      <c r="K1178" s="41">
        <v>36</v>
      </c>
      <c r="L1178" s="41" t="s">
        <v>161</v>
      </c>
      <c r="M1178" s="46" t="s">
        <v>79</v>
      </c>
      <c r="N1178" s="39" t="s">
        <v>1305</v>
      </c>
      <c r="O1178" s="72" t="s">
        <v>1304</v>
      </c>
    </row>
    <row r="1179" spans="1:15">
      <c r="A1179" s="41">
        <f t="shared" si="18"/>
        <v>1178</v>
      </c>
      <c r="C1179" s="39" t="s">
        <v>3132</v>
      </c>
      <c r="D1179" s="45" t="s">
        <v>3134</v>
      </c>
      <c r="E1179" s="47">
        <v>1936</v>
      </c>
      <c r="G1179" s="41" t="s">
        <v>72</v>
      </c>
      <c r="I1179" s="41"/>
      <c r="J1179" s="40"/>
      <c r="K1179" s="41">
        <v>36</v>
      </c>
      <c r="L1179" s="41" t="s">
        <v>161</v>
      </c>
      <c r="M1179" s="46" t="s">
        <v>79</v>
      </c>
      <c r="N1179" s="39" t="s">
        <v>1305</v>
      </c>
      <c r="O1179" s="46" t="s">
        <v>1325</v>
      </c>
    </row>
    <row r="1180" spans="1:15">
      <c r="A1180" s="41">
        <f t="shared" si="18"/>
        <v>1179</v>
      </c>
      <c r="C1180" s="39" t="s">
        <v>3135</v>
      </c>
      <c r="D1180" s="41" t="s">
        <v>3136</v>
      </c>
      <c r="E1180" s="47">
        <v>1936</v>
      </c>
      <c r="F1180" s="41">
        <v>1939</v>
      </c>
      <c r="G1180" s="41" t="s">
        <v>74</v>
      </c>
      <c r="I1180" s="41"/>
      <c r="J1180" s="40"/>
      <c r="K1180" s="41">
        <v>36</v>
      </c>
      <c r="L1180" s="41" t="s">
        <v>161</v>
      </c>
      <c r="M1180" s="46" t="s">
        <v>79</v>
      </c>
      <c r="N1180" s="39" t="s">
        <v>1305</v>
      </c>
      <c r="O1180" s="46" t="s">
        <v>1325</v>
      </c>
    </row>
    <row r="1181" spans="1:15">
      <c r="A1181" s="41">
        <f t="shared" si="18"/>
        <v>1180</v>
      </c>
      <c r="C1181" s="39" t="s">
        <v>3137</v>
      </c>
      <c r="D1181" s="41" t="s">
        <v>3138</v>
      </c>
      <c r="E1181" s="47">
        <v>1936</v>
      </c>
      <c r="G1181" s="41" t="s">
        <v>72</v>
      </c>
      <c r="I1181" s="41"/>
      <c r="J1181" s="40"/>
      <c r="K1181" s="41">
        <v>36</v>
      </c>
      <c r="L1181" s="41" t="s">
        <v>161</v>
      </c>
      <c r="M1181" s="46" t="s">
        <v>79</v>
      </c>
      <c r="N1181" s="39" t="s">
        <v>1305</v>
      </c>
      <c r="O1181" s="71" t="s">
        <v>1323</v>
      </c>
    </row>
    <row r="1182" spans="1:15">
      <c r="A1182" s="41">
        <f t="shared" si="18"/>
        <v>1181</v>
      </c>
      <c r="C1182" s="44" t="s">
        <v>3139</v>
      </c>
      <c r="D1182" s="45" t="s">
        <v>3140</v>
      </c>
      <c r="E1182" s="47">
        <v>1936</v>
      </c>
      <c r="G1182" s="41" t="s">
        <v>74</v>
      </c>
      <c r="I1182" s="41"/>
      <c r="J1182" s="40"/>
      <c r="K1182" s="41">
        <v>36</v>
      </c>
      <c r="L1182" s="41" t="s">
        <v>161</v>
      </c>
      <c r="M1182" s="46" t="s">
        <v>79</v>
      </c>
      <c r="N1182" s="39" t="s">
        <v>1305</v>
      </c>
      <c r="O1182" s="72" t="s">
        <v>1306</v>
      </c>
    </row>
    <row r="1183" spans="1:15">
      <c r="A1183" s="41">
        <f t="shared" si="18"/>
        <v>1182</v>
      </c>
      <c r="C1183" s="44" t="s">
        <v>3141</v>
      </c>
      <c r="D1183" s="45" t="s">
        <v>3142</v>
      </c>
      <c r="E1183" s="47">
        <v>1936</v>
      </c>
      <c r="G1183" s="41" t="s">
        <v>74</v>
      </c>
      <c r="I1183" s="41"/>
      <c r="J1183" s="40"/>
      <c r="K1183" s="41">
        <v>36</v>
      </c>
      <c r="L1183" s="41" t="s">
        <v>161</v>
      </c>
      <c r="M1183" s="46" t="s">
        <v>79</v>
      </c>
      <c r="N1183" s="39" t="s">
        <v>1305</v>
      </c>
      <c r="O1183" s="46" t="s">
        <v>1325</v>
      </c>
    </row>
    <row r="1184" spans="1:15">
      <c r="A1184" s="41">
        <f t="shared" si="18"/>
        <v>1183</v>
      </c>
      <c r="C1184" s="44" t="s">
        <v>3106</v>
      </c>
      <c r="D1184" s="45" t="s">
        <v>3143</v>
      </c>
      <c r="E1184" s="47">
        <v>1936</v>
      </c>
      <c r="F1184" s="41" t="s">
        <v>3144</v>
      </c>
      <c r="G1184" s="41" t="s">
        <v>72</v>
      </c>
      <c r="I1184" s="41"/>
      <c r="J1184" s="40"/>
      <c r="K1184" s="41">
        <v>36</v>
      </c>
      <c r="L1184" s="41" t="s">
        <v>161</v>
      </c>
      <c r="M1184" s="46" t="s">
        <v>79</v>
      </c>
      <c r="N1184" s="39" t="s">
        <v>1305</v>
      </c>
      <c r="O1184" s="46" t="s">
        <v>1325</v>
      </c>
    </row>
    <row r="1185" spans="1:16">
      <c r="A1185" s="41">
        <f t="shared" si="18"/>
        <v>1184</v>
      </c>
      <c r="C1185" s="39" t="s">
        <v>3145</v>
      </c>
      <c r="D1185" s="41" t="s">
        <v>3146</v>
      </c>
      <c r="E1185" s="47">
        <v>1936</v>
      </c>
      <c r="G1185" s="41" t="s">
        <v>74</v>
      </c>
      <c r="I1185" s="41"/>
      <c r="J1185" s="40"/>
      <c r="K1185" s="41">
        <v>36</v>
      </c>
      <c r="L1185" s="41" t="s">
        <v>161</v>
      </c>
      <c r="M1185" s="46" t="s">
        <v>1302</v>
      </c>
      <c r="N1185" s="39" t="s">
        <v>1305</v>
      </c>
      <c r="O1185" s="46" t="s">
        <v>1311</v>
      </c>
    </row>
    <row r="1186" spans="1:16">
      <c r="A1186" s="41">
        <f t="shared" si="18"/>
        <v>1185</v>
      </c>
      <c r="C1186" s="39" t="s">
        <v>3147</v>
      </c>
      <c r="D1186" s="41" t="s">
        <v>3148</v>
      </c>
      <c r="E1186" s="47">
        <v>1936</v>
      </c>
      <c r="G1186" s="41" t="s">
        <v>74</v>
      </c>
      <c r="I1186" s="41"/>
      <c r="J1186" s="40"/>
      <c r="K1186" s="41">
        <v>36</v>
      </c>
      <c r="L1186" s="41" t="s">
        <v>161</v>
      </c>
      <c r="M1186" s="46" t="s">
        <v>1302</v>
      </c>
      <c r="N1186" s="39" t="s">
        <v>1305</v>
      </c>
      <c r="O1186" s="46" t="s">
        <v>1311</v>
      </c>
    </row>
    <row r="1187" spans="1:16">
      <c r="A1187" s="41">
        <f t="shared" si="18"/>
        <v>1186</v>
      </c>
      <c r="C1187" s="39" t="s">
        <v>3149</v>
      </c>
      <c r="D1187" s="41" t="s">
        <v>3150</v>
      </c>
      <c r="E1187" s="47">
        <v>1936</v>
      </c>
      <c r="F1187" s="41">
        <v>1944</v>
      </c>
      <c r="G1187" s="41" t="s">
        <v>74</v>
      </c>
      <c r="I1187" s="41"/>
      <c r="J1187" s="40"/>
      <c r="K1187" s="41">
        <v>36</v>
      </c>
      <c r="L1187" s="41" t="s">
        <v>161</v>
      </c>
      <c r="M1187" s="46" t="s">
        <v>78</v>
      </c>
      <c r="N1187" s="39" t="s">
        <v>1305</v>
      </c>
      <c r="O1187" s="46" t="s">
        <v>1316</v>
      </c>
    </row>
    <row r="1188" spans="1:16" ht="12.75">
      <c r="A1188" s="41">
        <f t="shared" si="18"/>
        <v>1187</v>
      </c>
      <c r="C1188" s="39" t="s">
        <v>3151</v>
      </c>
      <c r="D1188" s="41" t="s">
        <v>3152</v>
      </c>
      <c r="E1188" s="47">
        <v>1936</v>
      </c>
      <c r="G1188" s="41" t="s">
        <v>72</v>
      </c>
      <c r="I1188" s="41"/>
      <c r="J1188" s="40"/>
      <c r="K1188" s="41">
        <v>36</v>
      </c>
      <c r="L1188" s="41" t="s">
        <v>161</v>
      </c>
      <c r="M1188" s="46" t="s">
        <v>79</v>
      </c>
      <c r="N1188" s="39" t="s">
        <v>1305</v>
      </c>
      <c r="O1188" s="71" t="s">
        <v>1323</v>
      </c>
    </row>
    <row r="1189" spans="1:16">
      <c r="A1189" s="41">
        <f t="shared" si="18"/>
        <v>1188</v>
      </c>
      <c r="C1189" s="39" t="s">
        <v>3153</v>
      </c>
      <c r="D1189" s="41" t="s">
        <v>3154</v>
      </c>
      <c r="E1189" s="47">
        <v>1936</v>
      </c>
      <c r="F1189" s="41">
        <v>1939</v>
      </c>
      <c r="G1189" s="41" t="s">
        <v>74</v>
      </c>
      <c r="I1189" s="41"/>
      <c r="J1189" s="40"/>
      <c r="K1189" s="41">
        <v>36</v>
      </c>
      <c r="L1189" s="41" t="s">
        <v>161</v>
      </c>
      <c r="M1189" s="46" t="s">
        <v>11</v>
      </c>
      <c r="N1189" s="39" t="s">
        <v>1305</v>
      </c>
      <c r="O1189" s="46" t="s">
        <v>1325</v>
      </c>
    </row>
    <row r="1190" spans="1:16">
      <c r="A1190" s="41">
        <f t="shared" si="18"/>
        <v>1189</v>
      </c>
      <c r="C1190" s="131" t="s">
        <v>10737</v>
      </c>
      <c r="D1190" s="41" t="s">
        <v>10736</v>
      </c>
      <c r="E1190" s="47">
        <v>1936</v>
      </c>
      <c r="F1190" s="41">
        <v>1938</v>
      </c>
      <c r="G1190" s="41" t="s">
        <v>74</v>
      </c>
      <c r="I1190" s="41"/>
      <c r="J1190" s="40"/>
      <c r="K1190" s="41">
        <v>36</v>
      </c>
      <c r="L1190" s="41" t="s">
        <v>10680</v>
      </c>
      <c r="M1190" s="46" t="s">
        <v>77</v>
      </c>
      <c r="N1190" s="39" t="s">
        <v>1305</v>
      </c>
      <c r="O1190" s="46" t="s">
        <v>1325</v>
      </c>
    </row>
    <row r="1191" spans="1:16">
      <c r="A1191" s="41">
        <f t="shared" si="18"/>
        <v>1190</v>
      </c>
      <c r="C1191" s="44" t="s">
        <v>3155</v>
      </c>
      <c r="D1191" s="45" t="s">
        <v>3156</v>
      </c>
      <c r="E1191" s="47">
        <v>1936</v>
      </c>
      <c r="F1191" s="41">
        <v>1938</v>
      </c>
      <c r="G1191" s="41" t="s">
        <v>74</v>
      </c>
      <c r="I1191" s="41"/>
      <c r="J1191" s="40"/>
      <c r="K1191" s="41">
        <v>36</v>
      </c>
      <c r="L1191" s="41" t="s">
        <v>161</v>
      </c>
      <c r="M1191" s="46" t="s">
        <v>79</v>
      </c>
      <c r="N1191" s="39" t="s">
        <v>1305</v>
      </c>
      <c r="O1191" s="46" t="s">
        <v>1325</v>
      </c>
    </row>
    <row r="1192" spans="1:16">
      <c r="A1192" s="41">
        <f t="shared" si="18"/>
        <v>1191</v>
      </c>
      <c r="C1192" s="44" t="s">
        <v>3157</v>
      </c>
      <c r="D1192" s="45" t="s">
        <v>3158</v>
      </c>
      <c r="E1192" s="47">
        <v>1936</v>
      </c>
      <c r="F1192" s="41">
        <v>1949</v>
      </c>
      <c r="G1192" s="41" t="s">
        <v>74</v>
      </c>
      <c r="I1192" s="41"/>
      <c r="J1192" s="40"/>
      <c r="K1192" s="41">
        <v>36</v>
      </c>
      <c r="L1192" s="41" t="s">
        <v>161</v>
      </c>
      <c r="M1192" s="46" t="s">
        <v>78</v>
      </c>
      <c r="N1192" s="39" t="s">
        <v>2830</v>
      </c>
      <c r="O1192" s="72" t="s">
        <v>1306</v>
      </c>
      <c r="P1192" s="39" t="s">
        <v>1355</v>
      </c>
    </row>
    <row r="1193" spans="1:16">
      <c r="A1193" s="41">
        <f t="shared" si="18"/>
        <v>1192</v>
      </c>
      <c r="C1193" s="39" t="s">
        <v>3159</v>
      </c>
      <c r="D1193" s="41" t="s">
        <v>3160</v>
      </c>
      <c r="E1193" s="47">
        <v>1936</v>
      </c>
      <c r="F1193" s="41">
        <v>1954</v>
      </c>
      <c r="G1193" s="41" t="s">
        <v>72</v>
      </c>
      <c r="I1193" s="41"/>
      <c r="J1193" s="40"/>
      <c r="K1193" s="41">
        <v>36</v>
      </c>
      <c r="L1193" s="41" t="s">
        <v>161</v>
      </c>
      <c r="M1193" s="46" t="s">
        <v>1</v>
      </c>
      <c r="N1193" s="39" t="s">
        <v>1305</v>
      </c>
      <c r="O1193" s="71" t="s">
        <v>1323</v>
      </c>
    </row>
    <row r="1194" spans="1:16">
      <c r="A1194" s="41">
        <f t="shared" si="18"/>
        <v>1193</v>
      </c>
      <c r="C1194" s="39" t="s">
        <v>3161</v>
      </c>
      <c r="D1194" s="41" t="s">
        <v>3162</v>
      </c>
      <c r="E1194" s="47">
        <v>1936</v>
      </c>
      <c r="F1194" s="41">
        <v>1941</v>
      </c>
      <c r="G1194" s="41" t="s">
        <v>74</v>
      </c>
      <c r="H1194" s="41" t="s">
        <v>1661</v>
      </c>
      <c r="I1194" s="41"/>
      <c r="J1194" s="40"/>
      <c r="K1194" s="41">
        <v>36</v>
      </c>
      <c r="L1194" s="41" t="s">
        <v>161</v>
      </c>
      <c r="M1194" s="46" t="s">
        <v>84</v>
      </c>
      <c r="N1194" s="39" t="s">
        <v>1305</v>
      </c>
      <c r="O1194" s="46" t="s">
        <v>1325</v>
      </c>
    </row>
    <row r="1195" spans="1:16">
      <c r="A1195" s="41">
        <f t="shared" si="18"/>
        <v>1194</v>
      </c>
      <c r="C1195" s="39" t="s">
        <v>3163</v>
      </c>
      <c r="D1195" s="41" t="s">
        <v>3164</v>
      </c>
      <c r="E1195" s="47">
        <v>1936</v>
      </c>
      <c r="G1195" s="41" t="s">
        <v>72</v>
      </c>
      <c r="I1195" s="41"/>
      <c r="J1195" s="40"/>
      <c r="K1195" s="41">
        <v>36</v>
      </c>
      <c r="L1195" s="41" t="s">
        <v>161</v>
      </c>
      <c r="M1195" s="46" t="s">
        <v>2264</v>
      </c>
      <c r="N1195" s="39" t="s">
        <v>1305</v>
      </c>
      <c r="O1195" s="72" t="s">
        <v>1306</v>
      </c>
    </row>
    <row r="1196" spans="1:16">
      <c r="A1196" s="41">
        <f t="shared" si="18"/>
        <v>1195</v>
      </c>
      <c r="C1196" s="116" t="s">
        <v>3165</v>
      </c>
      <c r="D1196" s="41" t="s">
        <v>3166</v>
      </c>
      <c r="E1196" s="47">
        <v>1936</v>
      </c>
      <c r="G1196" s="41" t="s">
        <v>74</v>
      </c>
      <c r="I1196" s="41"/>
      <c r="J1196" s="40"/>
      <c r="K1196" s="41">
        <v>36</v>
      </c>
      <c r="L1196" s="41" t="s">
        <v>161</v>
      </c>
      <c r="M1196" s="46" t="s">
        <v>2264</v>
      </c>
      <c r="N1196" s="39" t="s">
        <v>1305</v>
      </c>
      <c r="O1196" s="46" t="s">
        <v>1311</v>
      </c>
    </row>
    <row r="1197" spans="1:16">
      <c r="A1197" s="41">
        <f t="shared" si="18"/>
        <v>1196</v>
      </c>
      <c r="C1197" s="116" t="s">
        <v>3167</v>
      </c>
      <c r="D1197" s="41" t="s">
        <v>3168</v>
      </c>
      <c r="E1197" s="47">
        <v>1936</v>
      </c>
      <c r="F1197" s="41">
        <v>1964</v>
      </c>
      <c r="G1197" s="41" t="s">
        <v>72</v>
      </c>
      <c r="I1197" s="41"/>
      <c r="J1197" s="40"/>
      <c r="K1197" s="41">
        <v>36</v>
      </c>
      <c r="L1197" s="41" t="s">
        <v>161</v>
      </c>
      <c r="M1197" s="46" t="s">
        <v>2264</v>
      </c>
      <c r="N1197" s="39" t="s">
        <v>1305</v>
      </c>
      <c r="O1197" s="46" t="s">
        <v>1311</v>
      </c>
    </row>
    <row r="1198" spans="1:16">
      <c r="A1198" s="41">
        <f t="shared" si="18"/>
        <v>1197</v>
      </c>
      <c r="C1198" s="39" t="s">
        <v>3159</v>
      </c>
      <c r="D1198" s="41" t="s">
        <v>3169</v>
      </c>
      <c r="E1198" s="47">
        <v>1936</v>
      </c>
      <c r="G1198" s="41" t="s">
        <v>74</v>
      </c>
      <c r="I1198" s="41"/>
      <c r="J1198" s="40"/>
      <c r="K1198" s="41">
        <v>36</v>
      </c>
      <c r="L1198" s="41" t="s">
        <v>161</v>
      </c>
      <c r="M1198" s="46" t="s">
        <v>1</v>
      </c>
      <c r="N1198" s="39" t="s">
        <v>1305</v>
      </c>
      <c r="O1198" s="72" t="s">
        <v>1304</v>
      </c>
    </row>
    <row r="1199" spans="1:16">
      <c r="A1199" s="41">
        <f t="shared" si="18"/>
        <v>1198</v>
      </c>
      <c r="C1199" s="39" t="s">
        <v>3170</v>
      </c>
      <c r="D1199" s="41" t="s">
        <v>3171</v>
      </c>
      <c r="E1199" s="47">
        <v>1936</v>
      </c>
      <c r="F1199" s="41">
        <v>1947</v>
      </c>
      <c r="G1199" s="41" t="s">
        <v>72</v>
      </c>
      <c r="I1199" s="41"/>
      <c r="J1199" s="40"/>
      <c r="K1199" s="41">
        <v>36</v>
      </c>
      <c r="L1199" s="41" t="s">
        <v>161</v>
      </c>
      <c r="M1199" s="46" t="s">
        <v>2264</v>
      </c>
      <c r="N1199" s="39" t="s">
        <v>1305</v>
      </c>
      <c r="O1199" s="72" t="s">
        <v>1306</v>
      </c>
    </row>
    <row r="1200" spans="1:16">
      <c r="A1200" s="41">
        <f t="shared" si="18"/>
        <v>1199</v>
      </c>
      <c r="C1200" s="39" t="s">
        <v>3172</v>
      </c>
      <c r="D1200" s="41" t="s">
        <v>3173</v>
      </c>
      <c r="E1200" s="47">
        <v>1936</v>
      </c>
      <c r="F1200" s="41">
        <v>1949</v>
      </c>
      <c r="G1200" s="41" t="s">
        <v>74</v>
      </c>
      <c r="I1200" s="41"/>
      <c r="J1200" s="40"/>
      <c r="K1200" s="41">
        <v>36</v>
      </c>
      <c r="L1200" s="41" t="s">
        <v>161</v>
      </c>
      <c r="M1200" s="46" t="s">
        <v>2264</v>
      </c>
      <c r="N1200" s="39" t="s">
        <v>1305</v>
      </c>
      <c r="O1200" s="72" t="s">
        <v>1306</v>
      </c>
    </row>
    <row r="1201" spans="1:16">
      <c r="A1201" s="41">
        <f t="shared" si="18"/>
        <v>1200</v>
      </c>
      <c r="C1201" s="39" t="s">
        <v>3172</v>
      </c>
      <c r="D1201" s="41" t="s">
        <v>3173</v>
      </c>
      <c r="E1201" s="47">
        <v>1936</v>
      </c>
      <c r="G1201" s="41" t="s">
        <v>74</v>
      </c>
      <c r="I1201" s="41"/>
      <c r="J1201" s="40"/>
      <c r="K1201" s="41">
        <v>36</v>
      </c>
      <c r="L1201" s="41" t="s">
        <v>161</v>
      </c>
      <c r="M1201" s="46" t="s">
        <v>2264</v>
      </c>
      <c r="N1201" s="39" t="s">
        <v>1305</v>
      </c>
      <c r="O1201" s="46" t="s">
        <v>1311</v>
      </c>
    </row>
    <row r="1202" spans="1:16">
      <c r="A1202" s="41">
        <f t="shared" si="18"/>
        <v>1201</v>
      </c>
      <c r="C1202" s="116" t="s">
        <v>3174</v>
      </c>
      <c r="D1202" s="41" t="s">
        <v>3175</v>
      </c>
      <c r="E1202" s="47">
        <v>1936</v>
      </c>
      <c r="G1202" s="41" t="s">
        <v>74</v>
      </c>
      <c r="I1202" s="41"/>
      <c r="J1202" s="40"/>
      <c r="K1202" s="41">
        <v>36</v>
      </c>
      <c r="L1202" s="41" t="s">
        <v>161</v>
      </c>
      <c r="M1202" s="46" t="s">
        <v>2264</v>
      </c>
      <c r="N1202" s="39" t="s">
        <v>1305</v>
      </c>
      <c r="O1202" s="71" t="s">
        <v>1323</v>
      </c>
    </row>
    <row r="1203" spans="1:16">
      <c r="A1203" s="41">
        <f t="shared" si="18"/>
        <v>1202</v>
      </c>
      <c r="C1203" s="116" t="s">
        <v>3176</v>
      </c>
      <c r="D1203" s="41" t="s">
        <v>3177</v>
      </c>
      <c r="E1203" s="47">
        <v>1936</v>
      </c>
      <c r="G1203" s="41" t="s">
        <v>72</v>
      </c>
      <c r="I1203" s="41"/>
      <c r="J1203" s="40"/>
      <c r="K1203" s="41">
        <v>36</v>
      </c>
      <c r="L1203" s="41" t="s">
        <v>161</v>
      </c>
      <c r="M1203" s="46" t="s">
        <v>2264</v>
      </c>
      <c r="N1203" s="39" t="s">
        <v>1305</v>
      </c>
      <c r="O1203" s="46" t="s">
        <v>1325</v>
      </c>
    </row>
    <row r="1204" spans="1:16">
      <c r="A1204" s="41">
        <f t="shared" si="18"/>
        <v>1203</v>
      </c>
      <c r="C1204" s="39" t="s">
        <v>3178</v>
      </c>
      <c r="D1204" s="41" t="s">
        <v>3179</v>
      </c>
      <c r="E1204" s="47">
        <v>1936</v>
      </c>
      <c r="F1204" s="41">
        <v>1939</v>
      </c>
      <c r="G1204" s="41" t="s">
        <v>74</v>
      </c>
      <c r="I1204" s="41"/>
      <c r="J1204" s="40"/>
      <c r="K1204" s="41">
        <v>36</v>
      </c>
      <c r="L1204" s="41" t="s">
        <v>161</v>
      </c>
      <c r="M1204" s="46" t="s">
        <v>2264</v>
      </c>
      <c r="N1204" s="39" t="s">
        <v>1305</v>
      </c>
      <c r="O1204" s="46" t="s">
        <v>1325</v>
      </c>
    </row>
    <row r="1205" spans="1:16">
      <c r="A1205" s="41">
        <f t="shared" si="18"/>
        <v>1204</v>
      </c>
      <c r="C1205" s="39" t="s">
        <v>3180</v>
      </c>
      <c r="D1205" s="41" t="s">
        <v>3181</v>
      </c>
      <c r="E1205" s="47">
        <v>1936</v>
      </c>
      <c r="F1205" s="41">
        <v>1941</v>
      </c>
      <c r="G1205" s="41" t="s">
        <v>74</v>
      </c>
      <c r="I1205" s="41"/>
      <c r="J1205" s="40"/>
      <c r="K1205" s="41">
        <v>36</v>
      </c>
      <c r="L1205" s="41" t="s">
        <v>161</v>
      </c>
      <c r="M1205" s="46" t="s">
        <v>2264</v>
      </c>
      <c r="N1205" s="39" t="s">
        <v>1305</v>
      </c>
      <c r="O1205" s="72" t="s">
        <v>1304</v>
      </c>
    </row>
    <row r="1206" spans="1:16">
      <c r="A1206" s="41">
        <f t="shared" si="18"/>
        <v>1205</v>
      </c>
      <c r="C1206" s="39" t="s">
        <v>3182</v>
      </c>
      <c r="D1206" s="41" t="s">
        <v>3183</v>
      </c>
      <c r="E1206" s="47">
        <v>1936</v>
      </c>
      <c r="F1206" s="41">
        <v>1949</v>
      </c>
      <c r="G1206" s="41" t="s">
        <v>74</v>
      </c>
      <c r="I1206" s="41"/>
      <c r="J1206" s="40"/>
      <c r="K1206" s="41">
        <v>36</v>
      </c>
      <c r="L1206" s="41" t="s">
        <v>161</v>
      </c>
      <c r="M1206" s="46" t="s">
        <v>2264</v>
      </c>
      <c r="N1206" s="39" t="s">
        <v>1305</v>
      </c>
      <c r="O1206" s="72" t="s">
        <v>1306</v>
      </c>
    </row>
    <row r="1207" spans="1:16">
      <c r="A1207" s="41">
        <f t="shared" si="18"/>
        <v>1206</v>
      </c>
      <c r="C1207" s="39" t="s">
        <v>3184</v>
      </c>
      <c r="D1207" s="41" t="s">
        <v>3185</v>
      </c>
      <c r="E1207" s="47">
        <v>1936</v>
      </c>
      <c r="G1207" s="41" t="s">
        <v>72</v>
      </c>
      <c r="I1207" s="41" t="s">
        <v>19</v>
      </c>
      <c r="J1207" s="40"/>
      <c r="K1207" s="41">
        <v>36</v>
      </c>
      <c r="L1207" s="41" t="s">
        <v>161</v>
      </c>
      <c r="M1207" s="46" t="s">
        <v>2264</v>
      </c>
      <c r="N1207" s="39" t="s">
        <v>1305</v>
      </c>
      <c r="O1207" s="46" t="s">
        <v>1311</v>
      </c>
    </row>
    <row r="1208" spans="1:16">
      <c r="A1208" s="41">
        <f t="shared" si="18"/>
        <v>1207</v>
      </c>
      <c r="C1208" s="44" t="s">
        <v>3186</v>
      </c>
      <c r="D1208" s="45" t="s">
        <v>3187</v>
      </c>
      <c r="E1208" s="47">
        <v>1936</v>
      </c>
      <c r="F1208" s="41">
        <v>1951</v>
      </c>
      <c r="G1208" s="41" t="s">
        <v>74</v>
      </c>
      <c r="I1208" s="41"/>
      <c r="J1208" s="40"/>
      <c r="K1208" s="41">
        <v>36</v>
      </c>
      <c r="L1208" s="41" t="s">
        <v>161</v>
      </c>
      <c r="M1208" s="46" t="s">
        <v>2264</v>
      </c>
      <c r="N1208" s="39" t="s">
        <v>1305</v>
      </c>
      <c r="O1208" s="46" t="s">
        <v>1311</v>
      </c>
    </row>
    <row r="1209" spans="1:16">
      <c r="A1209" s="41">
        <f t="shared" si="18"/>
        <v>1208</v>
      </c>
      <c r="C1209" s="44" t="s">
        <v>3188</v>
      </c>
      <c r="D1209" s="45" t="s">
        <v>3189</v>
      </c>
      <c r="E1209" s="47">
        <v>1936</v>
      </c>
      <c r="G1209" s="41" t="s">
        <v>72</v>
      </c>
      <c r="I1209" s="41"/>
      <c r="J1209" s="40"/>
      <c r="K1209" s="41">
        <v>36</v>
      </c>
      <c r="L1209" s="41" t="s">
        <v>161</v>
      </c>
      <c r="M1209" s="46" t="s">
        <v>2264</v>
      </c>
      <c r="N1209" s="39" t="s">
        <v>1305</v>
      </c>
      <c r="O1209" s="71" t="s">
        <v>1323</v>
      </c>
    </row>
    <row r="1210" spans="1:16">
      <c r="A1210" s="41">
        <f t="shared" si="18"/>
        <v>1209</v>
      </c>
      <c r="C1210" s="44" t="s">
        <v>3190</v>
      </c>
      <c r="D1210" s="45" t="s">
        <v>3191</v>
      </c>
      <c r="E1210" s="47">
        <v>1936</v>
      </c>
      <c r="F1210" s="41">
        <v>1950</v>
      </c>
      <c r="G1210" s="41" t="s">
        <v>74</v>
      </c>
      <c r="I1210" s="41"/>
      <c r="J1210" s="40"/>
      <c r="K1210" s="41">
        <v>36</v>
      </c>
      <c r="L1210" s="41" t="s">
        <v>161</v>
      </c>
      <c r="M1210" s="46" t="s">
        <v>2264</v>
      </c>
      <c r="N1210" s="39" t="s">
        <v>2830</v>
      </c>
      <c r="O1210" s="72" t="s">
        <v>1306</v>
      </c>
      <c r="P1210" s="39" t="s">
        <v>4850</v>
      </c>
    </row>
    <row r="1211" spans="1:16">
      <c r="A1211" s="41">
        <f t="shared" si="18"/>
        <v>1210</v>
      </c>
      <c r="C1211" s="39" t="s">
        <v>3192</v>
      </c>
      <c r="D1211" s="41" t="s">
        <v>3193</v>
      </c>
      <c r="E1211" s="47">
        <v>1936</v>
      </c>
      <c r="F1211" s="41">
        <v>1938</v>
      </c>
      <c r="G1211" s="41" t="s">
        <v>74</v>
      </c>
      <c r="I1211" s="41"/>
      <c r="J1211" s="40"/>
      <c r="K1211" s="41">
        <v>36</v>
      </c>
      <c r="L1211" s="41" t="s">
        <v>161</v>
      </c>
      <c r="M1211" s="46" t="s">
        <v>79</v>
      </c>
      <c r="N1211" s="39" t="s">
        <v>1305</v>
      </c>
      <c r="O1211" s="46" t="s">
        <v>1325</v>
      </c>
    </row>
    <row r="1212" spans="1:16" ht="12.75">
      <c r="A1212" s="41">
        <f t="shared" si="18"/>
        <v>1211</v>
      </c>
      <c r="C1212" s="39" t="s">
        <v>3194</v>
      </c>
      <c r="D1212" s="41" t="s">
        <v>3195</v>
      </c>
      <c r="E1212" s="47">
        <v>1936</v>
      </c>
      <c r="G1212" s="41" t="s">
        <v>74</v>
      </c>
      <c r="I1212" s="41"/>
      <c r="J1212" s="40"/>
      <c r="K1212" s="41">
        <v>36</v>
      </c>
      <c r="L1212" s="41" t="s">
        <v>161</v>
      </c>
      <c r="M1212" s="46" t="s">
        <v>2264</v>
      </c>
      <c r="N1212" s="39" t="s">
        <v>1305</v>
      </c>
      <c r="O1212" s="72" t="s">
        <v>1509</v>
      </c>
    </row>
    <row r="1213" spans="1:16">
      <c r="A1213" s="41">
        <f t="shared" si="18"/>
        <v>1212</v>
      </c>
      <c r="C1213" s="39" t="s">
        <v>3196</v>
      </c>
      <c r="D1213" s="41" t="s">
        <v>3197</v>
      </c>
      <c r="E1213" s="47">
        <v>1936</v>
      </c>
      <c r="G1213" s="41" t="s">
        <v>74</v>
      </c>
      <c r="H1213" s="40"/>
      <c r="I1213" s="46" t="s">
        <v>19</v>
      </c>
      <c r="J1213" s="39"/>
      <c r="K1213" s="41">
        <v>36</v>
      </c>
      <c r="L1213" s="41" t="s">
        <v>161</v>
      </c>
      <c r="M1213" s="46" t="s">
        <v>2264</v>
      </c>
      <c r="N1213" s="39" t="s">
        <v>1305</v>
      </c>
      <c r="O1213" s="46" t="s">
        <v>1311</v>
      </c>
    </row>
    <row r="1214" spans="1:16">
      <c r="A1214" s="41">
        <f t="shared" si="18"/>
        <v>1213</v>
      </c>
      <c r="C1214" s="131" t="s">
        <v>10739</v>
      </c>
      <c r="D1214" s="41" t="s">
        <v>10738</v>
      </c>
      <c r="E1214" s="47">
        <v>1936</v>
      </c>
      <c r="F1214" s="41">
        <v>1954</v>
      </c>
      <c r="G1214" s="41" t="s">
        <v>74</v>
      </c>
      <c r="I1214" s="41"/>
      <c r="J1214" s="39"/>
      <c r="K1214" s="41">
        <v>36</v>
      </c>
      <c r="L1214" s="41" t="s">
        <v>10680</v>
      </c>
      <c r="M1214" s="46" t="s">
        <v>1302</v>
      </c>
      <c r="N1214" s="39" t="s">
        <v>1305</v>
      </c>
      <c r="O1214" s="46" t="s">
        <v>1311</v>
      </c>
    </row>
    <row r="1215" spans="1:16">
      <c r="A1215" s="41">
        <f t="shared" si="18"/>
        <v>1214</v>
      </c>
      <c r="C1215" s="39" t="s">
        <v>3198</v>
      </c>
      <c r="D1215" s="41" t="s">
        <v>3199</v>
      </c>
      <c r="E1215" s="47">
        <v>1936</v>
      </c>
      <c r="G1215" s="41" t="s">
        <v>74</v>
      </c>
      <c r="I1215" s="41"/>
      <c r="J1215" s="40"/>
      <c r="K1215" s="41">
        <v>36</v>
      </c>
      <c r="L1215" s="41" t="s">
        <v>161</v>
      </c>
      <c r="M1215" s="46" t="s">
        <v>89</v>
      </c>
      <c r="N1215" s="39" t="s">
        <v>1305</v>
      </c>
      <c r="O1215" s="46" t="s">
        <v>1325</v>
      </c>
    </row>
    <row r="1216" spans="1:16">
      <c r="A1216" s="41">
        <f t="shared" si="18"/>
        <v>1215</v>
      </c>
      <c r="C1216" s="39" t="s">
        <v>3198</v>
      </c>
      <c r="D1216" s="41" t="s">
        <v>3199</v>
      </c>
      <c r="E1216" s="47">
        <v>1936</v>
      </c>
      <c r="G1216" s="41" t="s">
        <v>74</v>
      </c>
      <c r="I1216" s="41"/>
      <c r="J1216" s="40"/>
      <c r="K1216" s="41">
        <v>36</v>
      </c>
      <c r="L1216" s="41" t="s">
        <v>161</v>
      </c>
      <c r="M1216" s="46" t="s">
        <v>89</v>
      </c>
      <c r="N1216" s="39" t="s">
        <v>1305</v>
      </c>
      <c r="O1216" s="46" t="s">
        <v>1311</v>
      </c>
    </row>
    <row r="1217" spans="1:15">
      <c r="A1217" s="41">
        <f t="shared" si="18"/>
        <v>1216</v>
      </c>
      <c r="C1217" s="44" t="s">
        <v>3200</v>
      </c>
      <c r="D1217" s="45" t="s">
        <v>3201</v>
      </c>
      <c r="E1217" s="47">
        <v>1936</v>
      </c>
      <c r="G1217" s="41" t="s">
        <v>74</v>
      </c>
      <c r="I1217" s="41"/>
      <c r="J1217" s="40"/>
      <c r="K1217" s="41">
        <v>36</v>
      </c>
      <c r="L1217" s="41" t="s">
        <v>161</v>
      </c>
      <c r="M1217" s="46" t="s">
        <v>78</v>
      </c>
      <c r="N1217" s="39" t="s">
        <v>1305</v>
      </c>
      <c r="O1217" s="72" t="s">
        <v>1304</v>
      </c>
    </row>
    <row r="1218" spans="1:15">
      <c r="A1218" s="41">
        <f t="shared" si="18"/>
        <v>1217</v>
      </c>
      <c r="C1218" s="39" t="s">
        <v>3202</v>
      </c>
      <c r="D1218" s="41" t="s">
        <v>3203</v>
      </c>
      <c r="E1218" s="47">
        <v>1936</v>
      </c>
      <c r="G1218" s="41" t="s">
        <v>74</v>
      </c>
      <c r="I1218" s="41"/>
      <c r="J1218" s="40"/>
      <c r="K1218" s="41">
        <v>36</v>
      </c>
      <c r="L1218" s="41" t="s">
        <v>161</v>
      </c>
      <c r="M1218" s="46" t="s">
        <v>11</v>
      </c>
      <c r="N1218" s="39" t="s">
        <v>1305</v>
      </c>
      <c r="O1218" s="46" t="s">
        <v>1325</v>
      </c>
    </row>
    <row r="1219" spans="1:15">
      <c r="A1219" s="41">
        <f t="shared" si="18"/>
        <v>1218</v>
      </c>
      <c r="C1219" s="39" t="s">
        <v>3204</v>
      </c>
      <c r="D1219" s="41" t="s">
        <v>3205</v>
      </c>
      <c r="E1219" s="47">
        <v>1936</v>
      </c>
      <c r="G1219" s="41" t="s">
        <v>72</v>
      </c>
      <c r="I1219" s="41" t="s">
        <v>19</v>
      </c>
      <c r="J1219" s="40"/>
      <c r="K1219" s="41">
        <v>36</v>
      </c>
      <c r="L1219" s="41" t="s">
        <v>161</v>
      </c>
      <c r="M1219" s="46" t="s">
        <v>78</v>
      </c>
      <c r="N1219" s="39" t="s">
        <v>1305</v>
      </c>
      <c r="O1219" s="46" t="s">
        <v>1311</v>
      </c>
    </row>
    <row r="1220" spans="1:15">
      <c r="A1220" s="41">
        <f t="shared" ref="A1220:A1283" si="19">A1219+1</f>
        <v>1219</v>
      </c>
      <c r="C1220" s="39" t="s">
        <v>3206</v>
      </c>
      <c r="D1220" s="41" t="s">
        <v>3207</v>
      </c>
      <c r="E1220" s="47">
        <v>1936</v>
      </c>
      <c r="G1220" s="41" t="s">
        <v>74</v>
      </c>
      <c r="I1220" s="41"/>
      <c r="J1220" s="40"/>
      <c r="K1220" s="41">
        <v>36</v>
      </c>
      <c r="L1220" s="41" t="s">
        <v>161</v>
      </c>
      <c r="M1220" s="46" t="s">
        <v>78</v>
      </c>
      <c r="N1220" s="39" t="s">
        <v>1305</v>
      </c>
      <c r="O1220" s="46" t="s">
        <v>1311</v>
      </c>
    </row>
    <row r="1221" spans="1:15">
      <c r="A1221" s="41">
        <f t="shared" si="19"/>
        <v>1220</v>
      </c>
      <c r="C1221" s="39" t="s">
        <v>3208</v>
      </c>
      <c r="D1221" s="41" t="s">
        <v>3209</v>
      </c>
      <c r="E1221" s="47">
        <v>1936</v>
      </c>
      <c r="F1221" s="41">
        <v>1958</v>
      </c>
      <c r="G1221" s="41" t="s">
        <v>74</v>
      </c>
      <c r="I1221" s="41"/>
      <c r="J1221" s="40"/>
      <c r="K1221" s="41">
        <v>36</v>
      </c>
      <c r="L1221" s="41" t="s">
        <v>161</v>
      </c>
      <c r="M1221" s="46" t="s">
        <v>78</v>
      </c>
      <c r="N1221" s="39" t="s">
        <v>1305</v>
      </c>
      <c r="O1221" s="46" t="s">
        <v>1311</v>
      </c>
    </row>
    <row r="1222" spans="1:15">
      <c r="A1222" s="41">
        <f t="shared" si="19"/>
        <v>1221</v>
      </c>
      <c r="C1222" s="39" t="s">
        <v>3210</v>
      </c>
      <c r="D1222" s="41" t="s">
        <v>3211</v>
      </c>
      <c r="E1222" s="47">
        <v>1936</v>
      </c>
      <c r="G1222" s="41" t="s">
        <v>74</v>
      </c>
      <c r="I1222" s="41"/>
      <c r="J1222" s="40"/>
      <c r="K1222" s="41">
        <v>36</v>
      </c>
      <c r="L1222" s="41" t="s">
        <v>161</v>
      </c>
      <c r="M1222" s="46" t="s">
        <v>78</v>
      </c>
      <c r="N1222" s="39" t="s">
        <v>1305</v>
      </c>
      <c r="O1222" s="72" t="s">
        <v>1304</v>
      </c>
    </row>
    <row r="1223" spans="1:15">
      <c r="A1223" s="41">
        <f t="shared" si="19"/>
        <v>1222</v>
      </c>
      <c r="C1223" s="39" t="s">
        <v>3212</v>
      </c>
      <c r="D1223" s="41" t="s">
        <v>3213</v>
      </c>
      <c r="E1223" s="47">
        <v>1936</v>
      </c>
      <c r="F1223" s="41">
        <v>1938</v>
      </c>
      <c r="G1223" s="41" t="s">
        <v>74</v>
      </c>
      <c r="I1223" s="41"/>
      <c r="J1223" s="40"/>
      <c r="K1223" s="41">
        <v>36</v>
      </c>
      <c r="L1223" s="41" t="s">
        <v>161</v>
      </c>
      <c r="M1223" s="46" t="s">
        <v>78</v>
      </c>
      <c r="N1223" s="39" t="s">
        <v>1305</v>
      </c>
      <c r="O1223" s="46" t="s">
        <v>1325</v>
      </c>
    </row>
    <row r="1224" spans="1:15">
      <c r="A1224" s="41">
        <f t="shared" si="19"/>
        <v>1223</v>
      </c>
      <c r="C1224" s="39" t="s">
        <v>3214</v>
      </c>
      <c r="D1224" s="41" t="s">
        <v>3215</v>
      </c>
      <c r="E1224" s="47">
        <v>1936</v>
      </c>
      <c r="G1224" s="41" t="s">
        <v>74</v>
      </c>
      <c r="I1224" s="41"/>
      <c r="J1224" s="40"/>
      <c r="K1224" s="41">
        <v>36</v>
      </c>
      <c r="L1224" s="41" t="s">
        <v>161</v>
      </c>
      <c r="M1224" s="46" t="s">
        <v>78</v>
      </c>
      <c r="N1224" s="39" t="s">
        <v>1305</v>
      </c>
      <c r="O1224" s="72" t="s">
        <v>1304</v>
      </c>
    </row>
    <row r="1225" spans="1:15">
      <c r="A1225" s="41">
        <f t="shared" si="19"/>
        <v>1224</v>
      </c>
      <c r="C1225" s="39" t="s">
        <v>3263</v>
      </c>
      <c r="D1225" s="41" t="s">
        <v>10952</v>
      </c>
      <c r="E1225" s="47">
        <v>1936</v>
      </c>
      <c r="G1225" s="41" t="s">
        <v>74</v>
      </c>
      <c r="I1225" s="41"/>
      <c r="J1225" s="40"/>
      <c r="K1225" s="41">
        <v>36</v>
      </c>
      <c r="L1225" s="41" t="s">
        <v>161</v>
      </c>
      <c r="M1225" s="46" t="s">
        <v>2264</v>
      </c>
      <c r="N1225" s="39" t="s">
        <v>1305</v>
      </c>
      <c r="O1225" s="72" t="s">
        <v>1306</v>
      </c>
    </row>
    <row r="1226" spans="1:15">
      <c r="A1226" s="41">
        <f t="shared" si="19"/>
        <v>1225</v>
      </c>
      <c r="C1226" s="39" t="s">
        <v>3216</v>
      </c>
      <c r="D1226" s="41" t="s">
        <v>3217</v>
      </c>
      <c r="E1226" s="47">
        <v>1936</v>
      </c>
      <c r="F1226" s="41">
        <v>1948</v>
      </c>
      <c r="G1226" s="41" t="s">
        <v>74</v>
      </c>
      <c r="I1226" s="41"/>
      <c r="J1226" s="40"/>
      <c r="K1226" s="41">
        <v>36</v>
      </c>
      <c r="L1226" s="41" t="s">
        <v>161</v>
      </c>
      <c r="M1226" s="46" t="s">
        <v>78</v>
      </c>
      <c r="N1226" s="39" t="s">
        <v>1305</v>
      </c>
      <c r="O1226" s="72" t="s">
        <v>1304</v>
      </c>
    </row>
    <row r="1227" spans="1:15">
      <c r="A1227" s="41">
        <f t="shared" si="19"/>
        <v>1226</v>
      </c>
      <c r="C1227" s="44" t="s">
        <v>3218</v>
      </c>
      <c r="D1227" s="45" t="s">
        <v>3219</v>
      </c>
      <c r="E1227" s="47">
        <v>1936</v>
      </c>
      <c r="F1227" s="41">
        <v>1956</v>
      </c>
      <c r="G1227" s="41" t="s">
        <v>74</v>
      </c>
      <c r="I1227" s="41"/>
      <c r="J1227" s="40"/>
      <c r="K1227" s="41">
        <v>36</v>
      </c>
      <c r="L1227" s="41" t="s">
        <v>161</v>
      </c>
      <c r="M1227" s="46" t="s">
        <v>78</v>
      </c>
      <c r="N1227" s="39" t="s">
        <v>1305</v>
      </c>
      <c r="O1227" s="72" t="s">
        <v>1304</v>
      </c>
    </row>
    <row r="1228" spans="1:15">
      <c r="A1228" s="41">
        <f t="shared" si="19"/>
        <v>1227</v>
      </c>
      <c r="C1228" s="44" t="s">
        <v>3220</v>
      </c>
      <c r="D1228" s="45" t="s">
        <v>3221</v>
      </c>
      <c r="E1228" s="47">
        <v>1936</v>
      </c>
      <c r="F1228" s="41">
        <v>1951</v>
      </c>
      <c r="G1228" s="41" t="s">
        <v>74</v>
      </c>
      <c r="I1228" s="41"/>
      <c r="J1228" s="40"/>
      <c r="K1228" s="41">
        <v>36</v>
      </c>
      <c r="L1228" s="41" t="s">
        <v>161</v>
      </c>
      <c r="M1228" s="46" t="s">
        <v>2264</v>
      </c>
      <c r="N1228" s="39" t="s">
        <v>1305</v>
      </c>
      <c r="O1228" s="72" t="s">
        <v>1306</v>
      </c>
    </row>
    <row r="1229" spans="1:15">
      <c r="A1229" s="41">
        <f t="shared" si="19"/>
        <v>1228</v>
      </c>
      <c r="C1229" s="39" t="s">
        <v>3222</v>
      </c>
      <c r="D1229" s="41" t="s">
        <v>3223</v>
      </c>
      <c r="E1229" s="47">
        <v>1936</v>
      </c>
      <c r="F1229" s="41">
        <v>1951</v>
      </c>
      <c r="G1229" s="41" t="s">
        <v>74</v>
      </c>
      <c r="I1229" s="41"/>
      <c r="J1229" s="40"/>
      <c r="K1229" s="41">
        <v>36</v>
      </c>
      <c r="L1229" s="41" t="s">
        <v>161</v>
      </c>
      <c r="M1229" s="46" t="s">
        <v>78</v>
      </c>
      <c r="N1229" s="39" t="s">
        <v>1305</v>
      </c>
      <c r="O1229" s="72" t="s">
        <v>1304</v>
      </c>
    </row>
    <row r="1230" spans="1:15">
      <c r="A1230" s="41">
        <f t="shared" si="19"/>
        <v>1229</v>
      </c>
      <c r="C1230" s="44" t="s">
        <v>3224</v>
      </c>
      <c r="D1230" s="45" t="s">
        <v>3225</v>
      </c>
      <c r="E1230" s="47">
        <v>1936</v>
      </c>
      <c r="F1230" s="41">
        <v>1951</v>
      </c>
      <c r="G1230" s="41" t="s">
        <v>72</v>
      </c>
      <c r="I1230" s="41"/>
      <c r="J1230" s="40"/>
      <c r="K1230" s="41">
        <v>36</v>
      </c>
      <c r="L1230" s="41" t="s">
        <v>161</v>
      </c>
      <c r="M1230" s="46" t="s">
        <v>84</v>
      </c>
      <c r="N1230" s="39" t="s">
        <v>1305</v>
      </c>
      <c r="O1230" s="71" t="s">
        <v>1323</v>
      </c>
    </row>
    <row r="1231" spans="1:15">
      <c r="A1231" s="41">
        <f t="shared" si="19"/>
        <v>1230</v>
      </c>
      <c r="C1231" s="39" t="s">
        <v>3226</v>
      </c>
      <c r="D1231" s="41" t="s">
        <v>3227</v>
      </c>
      <c r="E1231" s="47">
        <v>1936</v>
      </c>
      <c r="F1231" s="41">
        <v>1943</v>
      </c>
      <c r="G1231" s="41" t="s">
        <v>74</v>
      </c>
      <c r="I1231" s="41"/>
      <c r="J1231" s="40"/>
      <c r="K1231" s="41">
        <v>36</v>
      </c>
      <c r="L1231" s="41" t="s">
        <v>161</v>
      </c>
      <c r="M1231" s="46" t="s">
        <v>84</v>
      </c>
      <c r="N1231" s="39" t="s">
        <v>1305</v>
      </c>
      <c r="O1231" s="72" t="s">
        <v>1306</v>
      </c>
    </row>
    <row r="1232" spans="1:15">
      <c r="A1232" s="41">
        <f t="shared" si="19"/>
        <v>1231</v>
      </c>
      <c r="C1232" s="44" t="s">
        <v>3098</v>
      </c>
      <c r="D1232" s="45" t="s">
        <v>3228</v>
      </c>
      <c r="E1232" s="47">
        <v>1936</v>
      </c>
      <c r="G1232" s="41" t="s">
        <v>74</v>
      </c>
      <c r="H1232" s="41" t="s">
        <v>1661</v>
      </c>
      <c r="I1232" s="41"/>
      <c r="J1232" s="40"/>
      <c r="K1232" s="41">
        <v>36</v>
      </c>
      <c r="L1232" s="41" t="s">
        <v>161</v>
      </c>
      <c r="M1232" s="46" t="s">
        <v>81</v>
      </c>
      <c r="N1232" s="39" t="s">
        <v>1305</v>
      </c>
      <c r="O1232" s="46" t="s">
        <v>1311</v>
      </c>
    </row>
    <row r="1233" spans="1:15">
      <c r="A1233" s="41">
        <f t="shared" si="19"/>
        <v>1232</v>
      </c>
      <c r="C1233" s="44" t="s">
        <v>2474</v>
      </c>
      <c r="D1233" s="45" t="s">
        <v>3228</v>
      </c>
      <c r="E1233" s="47">
        <v>1936</v>
      </c>
      <c r="G1233" s="41" t="s">
        <v>74</v>
      </c>
      <c r="I1233" s="41"/>
      <c r="J1233" s="40"/>
      <c r="K1233" s="41">
        <v>36</v>
      </c>
      <c r="L1233" s="41" t="s">
        <v>161</v>
      </c>
      <c r="M1233" s="46" t="s">
        <v>77</v>
      </c>
      <c r="N1233" s="39" t="s">
        <v>1305</v>
      </c>
      <c r="O1233" s="46" t="s">
        <v>1311</v>
      </c>
    </row>
    <row r="1234" spans="1:15">
      <c r="A1234" s="41">
        <f t="shared" si="19"/>
        <v>1233</v>
      </c>
      <c r="C1234" s="44" t="s">
        <v>3229</v>
      </c>
      <c r="D1234" s="45" t="s">
        <v>3230</v>
      </c>
      <c r="E1234" s="47">
        <v>1936</v>
      </c>
      <c r="G1234" s="41" t="s">
        <v>74</v>
      </c>
      <c r="I1234" s="41"/>
      <c r="J1234" s="40"/>
      <c r="K1234" s="41">
        <v>36</v>
      </c>
      <c r="L1234" s="41" t="s">
        <v>161</v>
      </c>
      <c r="M1234" s="46" t="s">
        <v>77</v>
      </c>
      <c r="N1234" s="39" t="s">
        <v>1305</v>
      </c>
      <c r="O1234" s="46" t="s">
        <v>1325</v>
      </c>
    </row>
    <row r="1235" spans="1:15">
      <c r="A1235" s="41">
        <f t="shared" si="19"/>
        <v>1234</v>
      </c>
      <c r="C1235" s="44" t="s">
        <v>3231</v>
      </c>
      <c r="D1235" s="45" t="s">
        <v>3232</v>
      </c>
      <c r="E1235" s="47">
        <v>1936</v>
      </c>
      <c r="F1235" s="41">
        <v>1963</v>
      </c>
      <c r="G1235" s="41" t="s">
        <v>74</v>
      </c>
      <c r="I1235" s="41" t="s">
        <v>19</v>
      </c>
      <c r="J1235" s="40"/>
      <c r="K1235" s="41">
        <v>36</v>
      </c>
      <c r="L1235" s="41" t="s">
        <v>161</v>
      </c>
      <c r="M1235" s="46" t="s">
        <v>2264</v>
      </c>
      <c r="N1235" s="39" t="s">
        <v>1305</v>
      </c>
      <c r="O1235" s="46" t="s">
        <v>1311</v>
      </c>
    </row>
    <row r="1236" spans="1:15">
      <c r="A1236" s="41">
        <f t="shared" si="19"/>
        <v>1235</v>
      </c>
      <c r="C1236" s="44" t="s">
        <v>1714</v>
      </c>
      <c r="D1236" s="45" t="s">
        <v>3233</v>
      </c>
      <c r="E1236" s="47">
        <v>1936</v>
      </c>
      <c r="G1236" s="41" t="s">
        <v>74</v>
      </c>
      <c r="I1236" s="41"/>
      <c r="J1236" s="40"/>
      <c r="K1236" s="41">
        <v>36</v>
      </c>
      <c r="L1236" s="41" t="s">
        <v>161</v>
      </c>
      <c r="M1236" s="46" t="s">
        <v>81</v>
      </c>
      <c r="N1236" s="39" t="s">
        <v>1305</v>
      </c>
      <c r="O1236" s="46" t="s">
        <v>1311</v>
      </c>
    </row>
    <row r="1237" spans="1:15">
      <c r="A1237" s="41">
        <f t="shared" si="19"/>
        <v>1236</v>
      </c>
      <c r="C1237" s="39" t="s">
        <v>1714</v>
      </c>
      <c r="D1237" s="41" t="s">
        <v>3234</v>
      </c>
      <c r="E1237" s="47">
        <v>1936</v>
      </c>
      <c r="G1237" s="41" t="s">
        <v>74</v>
      </c>
      <c r="I1237" s="41"/>
      <c r="J1237" s="40"/>
      <c r="K1237" s="41">
        <v>36</v>
      </c>
      <c r="L1237" s="41" t="s">
        <v>161</v>
      </c>
      <c r="M1237" s="46" t="s">
        <v>81</v>
      </c>
      <c r="N1237" s="39" t="s">
        <v>1305</v>
      </c>
      <c r="O1237" s="71" t="s">
        <v>1323</v>
      </c>
    </row>
    <row r="1238" spans="1:15">
      <c r="A1238" s="41">
        <f t="shared" si="19"/>
        <v>1237</v>
      </c>
      <c r="C1238" s="39" t="s">
        <v>3235</v>
      </c>
      <c r="D1238" s="41" t="s">
        <v>3236</v>
      </c>
      <c r="E1238" s="47">
        <v>1936</v>
      </c>
      <c r="F1238" s="41">
        <v>1945</v>
      </c>
      <c r="G1238" s="41" t="s">
        <v>72</v>
      </c>
      <c r="I1238" s="41"/>
      <c r="J1238" s="40"/>
      <c r="K1238" s="41">
        <v>36</v>
      </c>
      <c r="L1238" s="41" t="s">
        <v>161</v>
      </c>
      <c r="M1238" s="46" t="s">
        <v>11</v>
      </c>
      <c r="N1238" s="39" t="s">
        <v>1305</v>
      </c>
      <c r="O1238" s="46" t="s">
        <v>1311</v>
      </c>
    </row>
    <row r="1239" spans="1:15">
      <c r="A1239" s="41">
        <f t="shared" si="19"/>
        <v>1238</v>
      </c>
      <c r="C1239" s="39" t="s">
        <v>3237</v>
      </c>
      <c r="D1239" s="41" t="s">
        <v>3238</v>
      </c>
      <c r="E1239" s="47">
        <v>1936</v>
      </c>
      <c r="G1239" s="41" t="s">
        <v>74</v>
      </c>
      <c r="I1239" s="41"/>
      <c r="J1239" s="40"/>
      <c r="K1239" s="41">
        <v>36</v>
      </c>
      <c r="L1239" s="41" t="s">
        <v>161</v>
      </c>
      <c r="M1239" s="46" t="s">
        <v>84</v>
      </c>
      <c r="N1239" s="39" t="s">
        <v>1305</v>
      </c>
      <c r="O1239" s="72" t="s">
        <v>1306</v>
      </c>
    </row>
    <row r="1240" spans="1:15">
      <c r="A1240" s="41">
        <f t="shared" si="19"/>
        <v>1239</v>
      </c>
      <c r="C1240" s="39" t="s">
        <v>3239</v>
      </c>
      <c r="D1240" s="41" t="s">
        <v>3240</v>
      </c>
      <c r="E1240" s="47">
        <v>1936</v>
      </c>
      <c r="F1240" s="41">
        <v>1943</v>
      </c>
      <c r="G1240" s="41" t="s">
        <v>74</v>
      </c>
      <c r="I1240" s="41"/>
      <c r="J1240" s="40"/>
      <c r="K1240" s="41">
        <v>36</v>
      </c>
      <c r="L1240" s="41" t="s">
        <v>161</v>
      </c>
      <c r="M1240" s="46" t="s">
        <v>78</v>
      </c>
      <c r="N1240" s="39" t="s">
        <v>1305</v>
      </c>
      <c r="O1240" s="72" t="s">
        <v>1304</v>
      </c>
    </row>
    <row r="1241" spans="1:15">
      <c r="A1241" s="41">
        <f t="shared" si="19"/>
        <v>1240</v>
      </c>
      <c r="C1241" s="39" t="s">
        <v>3241</v>
      </c>
      <c r="D1241" s="41" t="s">
        <v>3242</v>
      </c>
      <c r="E1241" s="47">
        <v>1936</v>
      </c>
      <c r="G1241" s="41" t="s">
        <v>74</v>
      </c>
      <c r="I1241" s="41"/>
      <c r="J1241" s="40"/>
      <c r="K1241" s="41">
        <v>36</v>
      </c>
      <c r="L1241" s="41" t="s">
        <v>161</v>
      </c>
      <c r="M1241" s="46" t="s">
        <v>78</v>
      </c>
      <c r="N1241" s="39" t="s">
        <v>1305</v>
      </c>
      <c r="O1241" s="72" t="s">
        <v>1304</v>
      </c>
    </row>
    <row r="1242" spans="1:15">
      <c r="A1242" s="41">
        <f t="shared" si="19"/>
        <v>1241</v>
      </c>
      <c r="C1242" s="44" t="s">
        <v>3243</v>
      </c>
      <c r="D1242" s="45" t="s">
        <v>3244</v>
      </c>
      <c r="E1242" s="47">
        <v>1936</v>
      </c>
      <c r="G1242" s="41" t="s">
        <v>74</v>
      </c>
      <c r="I1242" s="41"/>
      <c r="J1242" s="40"/>
      <c r="K1242" s="41">
        <v>36</v>
      </c>
      <c r="L1242" s="41" t="s">
        <v>161</v>
      </c>
      <c r="M1242" s="46" t="s">
        <v>78</v>
      </c>
      <c r="N1242" s="39" t="s">
        <v>1305</v>
      </c>
      <c r="O1242" s="46" t="s">
        <v>1311</v>
      </c>
    </row>
    <row r="1243" spans="1:15">
      <c r="A1243" s="41">
        <f t="shared" si="19"/>
        <v>1242</v>
      </c>
      <c r="C1243" s="39" t="s">
        <v>3245</v>
      </c>
      <c r="D1243" s="41" t="s">
        <v>3246</v>
      </c>
      <c r="E1243" s="47">
        <v>1936</v>
      </c>
      <c r="F1243" s="41">
        <v>1955</v>
      </c>
      <c r="G1243" s="41" t="s">
        <v>72</v>
      </c>
      <c r="I1243" s="41"/>
      <c r="J1243" s="40"/>
      <c r="K1243" s="41">
        <v>36</v>
      </c>
      <c r="L1243" s="41" t="s">
        <v>161</v>
      </c>
      <c r="M1243" s="46" t="s">
        <v>78</v>
      </c>
      <c r="N1243" s="39" t="s">
        <v>1305</v>
      </c>
      <c r="O1243" s="71" t="s">
        <v>1323</v>
      </c>
    </row>
    <row r="1244" spans="1:15">
      <c r="A1244" s="41">
        <f t="shared" si="19"/>
        <v>1243</v>
      </c>
      <c r="C1244" s="39" t="s">
        <v>3247</v>
      </c>
      <c r="D1244" s="41" t="s">
        <v>3248</v>
      </c>
      <c r="E1244" s="47">
        <v>1936</v>
      </c>
      <c r="G1244" s="41" t="s">
        <v>74</v>
      </c>
      <c r="I1244" s="41"/>
      <c r="J1244" s="40"/>
      <c r="K1244" s="41">
        <v>36</v>
      </c>
      <c r="L1244" s="41" t="s">
        <v>161</v>
      </c>
      <c r="M1244" s="46" t="s">
        <v>78</v>
      </c>
      <c r="N1244" s="39" t="s">
        <v>1305</v>
      </c>
      <c r="O1244" s="46" t="s">
        <v>1311</v>
      </c>
    </row>
    <row r="1245" spans="1:15">
      <c r="A1245" s="41">
        <f t="shared" si="19"/>
        <v>1244</v>
      </c>
      <c r="C1245" s="39" t="s">
        <v>3249</v>
      </c>
      <c r="D1245" s="41" t="s">
        <v>3250</v>
      </c>
      <c r="E1245" s="47">
        <v>1936</v>
      </c>
      <c r="G1245" s="41" t="s">
        <v>74</v>
      </c>
      <c r="H1245" s="41" t="s">
        <v>1661</v>
      </c>
      <c r="I1245" s="41"/>
      <c r="J1245" s="40"/>
      <c r="K1245" s="41">
        <v>36</v>
      </c>
      <c r="L1245" s="41" t="s">
        <v>161</v>
      </c>
      <c r="M1245" s="46" t="s">
        <v>78</v>
      </c>
      <c r="N1245" s="39" t="s">
        <v>1305</v>
      </c>
      <c r="O1245" s="46" t="s">
        <v>1336</v>
      </c>
    </row>
    <row r="1246" spans="1:15" ht="12.75">
      <c r="A1246" s="41">
        <f t="shared" si="19"/>
        <v>1245</v>
      </c>
      <c r="C1246" s="39" t="s">
        <v>3251</v>
      </c>
      <c r="D1246" s="41" t="s">
        <v>3252</v>
      </c>
      <c r="E1246" s="47">
        <v>1936</v>
      </c>
      <c r="F1246" s="41">
        <v>1952</v>
      </c>
      <c r="G1246" s="41" t="s">
        <v>74</v>
      </c>
      <c r="I1246" s="41"/>
      <c r="J1246" s="40"/>
      <c r="K1246" s="41">
        <v>36</v>
      </c>
      <c r="L1246" s="41" t="s">
        <v>161</v>
      </c>
      <c r="M1246" s="46" t="s">
        <v>78</v>
      </c>
      <c r="N1246" s="39" t="s">
        <v>1305</v>
      </c>
      <c r="O1246" s="71" t="s">
        <v>1323</v>
      </c>
    </row>
    <row r="1247" spans="1:15">
      <c r="A1247" s="41">
        <f t="shared" si="19"/>
        <v>1246</v>
      </c>
      <c r="C1247" s="39" t="s">
        <v>3253</v>
      </c>
      <c r="D1247" s="41" t="s">
        <v>3254</v>
      </c>
      <c r="E1247" s="47">
        <v>1936</v>
      </c>
      <c r="F1247" s="41">
        <v>1947</v>
      </c>
      <c r="G1247" s="41" t="s">
        <v>74</v>
      </c>
      <c r="I1247" s="41"/>
      <c r="J1247" s="40"/>
      <c r="K1247" s="41">
        <v>36</v>
      </c>
      <c r="L1247" s="41" t="s">
        <v>161</v>
      </c>
      <c r="M1247" s="46" t="s">
        <v>78</v>
      </c>
      <c r="N1247" s="39" t="s">
        <v>1305</v>
      </c>
      <c r="O1247" s="72" t="s">
        <v>1304</v>
      </c>
    </row>
    <row r="1248" spans="1:15">
      <c r="A1248" s="41">
        <f t="shared" si="19"/>
        <v>1247</v>
      </c>
      <c r="C1248" s="131" t="s">
        <v>10741</v>
      </c>
      <c r="D1248" s="41" t="s">
        <v>10740</v>
      </c>
      <c r="E1248" s="47">
        <v>1936</v>
      </c>
      <c r="G1248" s="41" t="s">
        <v>74</v>
      </c>
      <c r="I1248" s="41"/>
      <c r="J1248" s="40"/>
      <c r="K1248" s="41">
        <v>36</v>
      </c>
      <c r="L1248" s="41" t="s">
        <v>10680</v>
      </c>
      <c r="M1248" s="46" t="s">
        <v>77</v>
      </c>
      <c r="N1248" s="39" t="s">
        <v>1305</v>
      </c>
      <c r="O1248" s="72" t="s">
        <v>1325</v>
      </c>
    </row>
    <row r="1249" spans="1:15">
      <c r="A1249" s="41">
        <f t="shared" si="19"/>
        <v>1248</v>
      </c>
      <c r="C1249" s="39" t="s">
        <v>3255</v>
      </c>
      <c r="D1249" s="41" t="s">
        <v>3256</v>
      </c>
      <c r="E1249" s="47">
        <v>1936</v>
      </c>
      <c r="G1249" s="41" t="s">
        <v>72</v>
      </c>
      <c r="I1249" s="41"/>
      <c r="J1249" s="40"/>
      <c r="K1249" s="41">
        <v>36</v>
      </c>
      <c r="L1249" s="41" t="s">
        <v>161</v>
      </c>
      <c r="M1249" s="46" t="s">
        <v>11</v>
      </c>
      <c r="N1249" s="39" t="s">
        <v>1305</v>
      </c>
      <c r="O1249" s="46" t="s">
        <v>1325</v>
      </c>
    </row>
    <row r="1250" spans="1:15">
      <c r="A1250" s="41">
        <f t="shared" si="19"/>
        <v>1249</v>
      </c>
      <c r="C1250" s="44" t="s">
        <v>3257</v>
      </c>
      <c r="D1250" s="45" t="s">
        <v>3258</v>
      </c>
      <c r="E1250" s="47">
        <v>1936</v>
      </c>
      <c r="G1250" s="41" t="s">
        <v>74</v>
      </c>
      <c r="I1250" s="41"/>
      <c r="J1250" s="40"/>
      <c r="K1250" s="41">
        <v>36</v>
      </c>
      <c r="L1250" s="41" t="s">
        <v>161</v>
      </c>
      <c r="M1250" s="46" t="s">
        <v>78</v>
      </c>
      <c r="N1250" s="39" t="s">
        <v>1305</v>
      </c>
      <c r="O1250" s="72" t="s">
        <v>1304</v>
      </c>
    </row>
    <row r="1251" spans="1:15">
      <c r="A1251" s="41">
        <f t="shared" si="19"/>
        <v>1250</v>
      </c>
      <c r="C1251" s="39" t="s">
        <v>3259</v>
      </c>
      <c r="D1251" s="41" t="s">
        <v>3260</v>
      </c>
      <c r="E1251" s="47">
        <v>1936</v>
      </c>
      <c r="G1251" s="41" t="s">
        <v>72</v>
      </c>
      <c r="I1251" s="41"/>
      <c r="J1251" s="40"/>
      <c r="K1251" s="41">
        <v>36</v>
      </c>
      <c r="L1251" s="41" t="s">
        <v>161</v>
      </c>
      <c r="M1251" s="46" t="s">
        <v>1</v>
      </c>
      <c r="N1251" s="39" t="s">
        <v>1305</v>
      </c>
      <c r="O1251" s="72" t="s">
        <v>1304</v>
      </c>
    </row>
    <row r="1252" spans="1:15">
      <c r="A1252" s="41">
        <f t="shared" si="19"/>
        <v>1251</v>
      </c>
      <c r="C1252" s="39" t="s">
        <v>3261</v>
      </c>
      <c r="D1252" s="41" t="s">
        <v>3262</v>
      </c>
      <c r="E1252" s="47">
        <v>1936</v>
      </c>
      <c r="G1252" s="41" t="s">
        <v>72</v>
      </c>
      <c r="I1252" s="41"/>
      <c r="J1252" s="40"/>
      <c r="K1252" s="41">
        <v>36</v>
      </c>
      <c r="L1252" s="41" t="s">
        <v>161</v>
      </c>
      <c r="M1252" s="46" t="s">
        <v>2264</v>
      </c>
      <c r="N1252" s="39" t="s">
        <v>1305</v>
      </c>
      <c r="O1252" s="71" t="s">
        <v>1323</v>
      </c>
    </row>
    <row r="1253" spans="1:15">
      <c r="A1253" s="41">
        <f t="shared" si="19"/>
        <v>1252</v>
      </c>
      <c r="C1253" s="44" t="s">
        <v>3263</v>
      </c>
      <c r="D1253" s="45" t="s">
        <v>3264</v>
      </c>
      <c r="E1253" s="47">
        <v>1936</v>
      </c>
      <c r="G1253" s="41" t="s">
        <v>72</v>
      </c>
      <c r="I1253" s="41"/>
      <c r="J1253" s="40"/>
      <c r="K1253" s="41">
        <v>36</v>
      </c>
      <c r="L1253" s="41" t="s">
        <v>161</v>
      </c>
      <c r="M1253" s="46" t="s">
        <v>2264</v>
      </c>
      <c r="N1253" s="39" t="s">
        <v>1305</v>
      </c>
      <c r="O1253" s="46" t="s">
        <v>1311</v>
      </c>
    </row>
    <row r="1254" spans="1:15">
      <c r="A1254" s="41">
        <f t="shared" si="19"/>
        <v>1253</v>
      </c>
      <c r="C1254" s="39" t="s">
        <v>3265</v>
      </c>
      <c r="D1254" s="41" t="s">
        <v>3266</v>
      </c>
      <c r="E1254" s="47">
        <v>1936</v>
      </c>
      <c r="G1254" s="41" t="s">
        <v>74</v>
      </c>
      <c r="I1254" s="41"/>
      <c r="J1254" s="40"/>
      <c r="K1254" s="41">
        <v>36</v>
      </c>
      <c r="L1254" s="41" t="s">
        <v>161</v>
      </c>
      <c r="M1254" s="46" t="s">
        <v>11</v>
      </c>
      <c r="N1254" s="39" t="s">
        <v>1305</v>
      </c>
      <c r="O1254" s="46" t="s">
        <v>1311</v>
      </c>
    </row>
    <row r="1255" spans="1:15">
      <c r="A1255" s="41">
        <f t="shared" si="19"/>
        <v>1254</v>
      </c>
      <c r="C1255" s="39" t="s">
        <v>10954</v>
      </c>
      <c r="D1255" s="41" t="s">
        <v>10953</v>
      </c>
      <c r="E1255" s="47">
        <v>1936</v>
      </c>
      <c r="G1255" s="41" t="s">
        <v>74</v>
      </c>
      <c r="I1255" s="41"/>
      <c r="J1255" s="40"/>
      <c r="K1255" s="41">
        <v>36</v>
      </c>
      <c r="L1255" s="41" t="s">
        <v>161</v>
      </c>
      <c r="M1255" s="46" t="s">
        <v>78</v>
      </c>
      <c r="N1255" s="39" t="s">
        <v>1305</v>
      </c>
      <c r="O1255" s="46" t="s">
        <v>1304</v>
      </c>
    </row>
    <row r="1256" spans="1:15">
      <c r="A1256" s="41">
        <f t="shared" si="19"/>
        <v>1255</v>
      </c>
      <c r="C1256" s="39" t="s">
        <v>3267</v>
      </c>
      <c r="D1256" s="41" t="s">
        <v>3268</v>
      </c>
      <c r="E1256" s="47">
        <v>1936</v>
      </c>
      <c r="G1256" s="41" t="s">
        <v>74</v>
      </c>
      <c r="I1256" s="41"/>
      <c r="J1256" s="40"/>
      <c r="K1256" s="41">
        <v>36</v>
      </c>
      <c r="L1256" s="41" t="s">
        <v>161</v>
      </c>
      <c r="M1256" s="46" t="s">
        <v>79</v>
      </c>
      <c r="N1256" s="39" t="s">
        <v>1305</v>
      </c>
      <c r="O1256" s="46" t="s">
        <v>1325</v>
      </c>
    </row>
    <row r="1257" spans="1:15">
      <c r="A1257" s="41">
        <f t="shared" si="19"/>
        <v>1256</v>
      </c>
      <c r="C1257" s="39" t="s">
        <v>3269</v>
      </c>
      <c r="D1257" s="41" t="s">
        <v>3270</v>
      </c>
      <c r="E1257" s="47">
        <v>1936</v>
      </c>
      <c r="G1257" s="41" t="s">
        <v>74</v>
      </c>
      <c r="I1257" s="41"/>
      <c r="J1257" s="40"/>
      <c r="K1257" s="41">
        <v>36</v>
      </c>
      <c r="L1257" s="41" t="s">
        <v>161</v>
      </c>
      <c r="M1257" s="46" t="s">
        <v>83</v>
      </c>
      <c r="N1257" s="39" t="s">
        <v>1305</v>
      </c>
      <c r="O1257" s="46" t="s">
        <v>1325</v>
      </c>
    </row>
    <row r="1258" spans="1:15">
      <c r="A1258" s="41">
        <f t="shared" si="19"/>
        <v>1257</v>
      </c>
      <c r="C1258" s="39" t="s">
        <v>3269</v>
      </c>
      <c r="D1258" s="41" t="s">
        <v>3270</v>
      </c>
      <c r="E1258" s="47">
        <v>1936</v>
      </c>
      <c r="G1258" s="41" t="s">
        <v>74</v>
      </c>
      <c r="I1258" s="41" t="s">
        <v>19</v>
      </c>
      <c r="J1258" s="40"/>
      <c r="K1258" s="41">
        <v>36</v>
      </c>
      <c r="L1258" s="41" t="s">
        <v>161</v>
      </c>
      <c r="M1258" s="46" t="s">
        <v>83</v>
      </c>
      <c r="N1258" s="39" t="s">
        <v>1305</v>
      </c>
      <c r="O1258" s="46" t="s">
        <v>1311</v>
      </c>
    </row>
    <row r="1259" spans="1:15">
      <c r="A1259" s="41">
        <f t="shared" si="19"/>
        <v>1258</v>
      </c>
      <c r="C1259" s="44" t="s">
        <v>3271</v>
      </c>
      <c r="D1259" s="45" t="s">
        <v>3272</v>
      </c>
      <c r="E1259" s="47">
        <v>1936</v>
      </c>
      <c r="G1259" s="41" t="s">
        <v>74</v>
      </c>
      <c r="I1259" s="41"/>
      <c r="J1259" s="40"/>
      <c r="K1259" s="41">
        <v>36</v>
      </c>
      <c r="L1259" s="41" t="s">
        <v>161</v>
      </c>
      <c r="M1259" s="46" t="s">
        <v>79</v>
      </c>
      <c r="N1259" s="39" t="s">
        <v>1305</v>
      </c>
      <c r="O1259" s="72" t="s">
        <v>1306</v>
      </c>
    </row>
    <row r="1260" spans="1:15">
      <c r="A1260" s="41">
        <f t="shared" si="19"/>
        <v>1259</v>
      </c>
      <c r="C1260" s="44" t="s">
        <v>3271</v>
      </c>
      <c r="D1260" s="45" t="s">
        <v>3272</v>
      </c>
      <c r="E1260" s="47">
        <v>1936</v>
      </c>
      <c r="G1260" s="41" t="s">
        <v>74</v>
      </c>
      <c r="I1260" s="41"/>
      <c r="J1260" s="40"/>
      <c r="K1260" s="41">
        <v>36</v>
      </c>
      <c r="L1260" s="41" t="s">
        <v>161</v>
      </c>
      <c r="M1260" s="46" t="s">
        <v>79</v>
      </c>
      <c r="N1260" s="39" t="s">
        <v>1305</v>
      </c>
      <c r="O1260" s="71" t="s">
        <v>1323</v>
      </c>
    </row>
    <row r="1261" spans="1:15">
      <c r="A1261" s="41">
        <f t="shared" si="19"/>
        <v>1260</v>
      </c>
      <c r="C1261" s="39" t="s">
        <v>3273</v>
      </c>
      <c r="D1261" s="41" t="s">
        <v>3274</v>
      </c>
      <c r="E1261" s="47">
        <v>1936</v>
      </c>
      <c r="G1261" s="41" t="s">
        <v>74</v>
      </c>
      <c r="I1261" s="41"/>
      <c r="J1261" s="40"/>
      <c r="K1261" s="41">
        <v>36</v>
      </c>
      <c r="L1261" s="41" t="s">
        <v>161</v>
      </c>
      <c r="M1261" s="46" t="s">
        <v>79</v>
      </c>
      <c r="N1261" s="39" t="s">
        <v>1305</v>
      </c>
      <c r="O1261" s="46" t="s">
        <v>1311</v>
      </c>
    </row>
    <row r="1262" spans="1:15">
      <c r="A1262" s="41">
        <f t="shared" si="19"/>
        <v>1261</v>
      </c>
      <c r="C1262" s="39" t="s">
        <v>3275</v>
      </c>
      <c r="D1262" s="41" t="s">
        <v>3276</v>
      </c>
      <c r="E1262" s="47">
        <v>1936</v>
      </c>
      <c r="F1262" s="41">
        <v>1950</v>
      </c>
      <c r="G1262" s="41" t="s">
        <v>74</v>
      </c>
      <c r="I1262" s="41"/>
      <c r="J1262" s="40"/>
      <c r="K1262" s="41">
        <v>36</v>
      </c>
      <c r="L1262" s="41" t="s">
        <v>161</v>
      </c>
      <c r="M1262" s="46" t="s">
        <v>79</v>
      </c>
      <c r="N1262" s="39" t="s">
        <v>1305</v>
      </c>
      <c r="O1262" s="46" t="s">
        <v>1311</v>
      </c>
    </row>
    <row r="1263" spans="1:15">
      <c r="A1263" s="41">
        <f t="shared" si="19"/>
        <v>1262</v>
      </c>
      <c r="C1263" s="39" t="s">
        <v>3277</v>
      </c>
      <c r="D1263" s="41" t="s">
        <v>3278</v>
      </c>
      <c r="E1263" s="47">
        <v>1936</v>
      </c>
      <c r="F1263" s="41">
        <v>1965</v>
      </c>
      <c r="G1263" s="41" t="s">
        <v>74</v>
      </c>
      <c r="I1263" s="41" t="s">
        <v>19</v>
      </c>
      <c r="J1263" s="40"/>
      <c r="K1263" s="41">
        <v>36</v>
      </c>
      <c r="L1263" s="41" t="s">
        <v>161</v>
      </c>
      <c r="M1263" s="46" t="s">
        <v>79</v>
      </c>
      <c r="N1263" s="39" t="s">
        <v>1305</v>
      </c>
      <c r="O1263" s="46" t="s">
        <v>1312</v>
      </c>
    </row>
    <row r="1264" spans="1:15">
      <c r="A1264" s="41">
        <f t="shared" si="19"/>
        <v>1263</v>
      </c>
      <c r="C1264" s="44" t="s">
        <v>3279</v>
      </c>
      <c r="D1264" s="45" t="s">
        <v>3280</v>
      </c>
      <c r="E1264" s="47">
        <v>1936</v>
      </c>
      <c r="G1264" s="41" t="s">
        <v>74</v>
      </c>
      <c r="I1264" s="41" t="s">
        <v>19</v>
      </c>
      <c r="J1264" s="40"/>
      <c r="K1264" s="41">
        <v>36</v>
      </c>
      <c r="L1264" s="41" t="s">
        <v>161</v>
      </c>
      <c r="M1264" s="46" t="s">
        <v>79</v>
      </c>
      <c r="N1264" s="39" t="s">
        <v>1305</v>
      </c>
      <c r="O1264" s="46" t="s">
        <v>1311</v>
      </c>
    </row>
    <row r="1265" spans="1:15">
      <c r="A1265" s="41">
        <f t="shared" si="19"/>
        <v>1264</v>
      </c>
      <c r="C1265" s="44" t="s">
        <v>3281</v>
      </c>
      <c r="D1265" s="45" t="s">
        <v>3282</v>
      </c>
      <c r="E1265" s="47">
        <v>1936</v>
      </c>
      <c r="G1265" s="41" t="s">
        <v>74</v>
      </c>
      <c r="I1265" s="41"/>
      <c r="J1265" s="40"/>
      <c r="K1265" s="41">
        <v>36</v>
      </c>
      <c r="L1265" s="41" t="s">
        <v>161</v>
      </c>
      <c r="M1265" s="46" t="s">
        <v>79</v>
      </c>
      <c r="N1265" s="39" t="s">
        <v>1305</v>
      </c>
      <c r="O1265" s="46" t="s">
        <v>1312</v>
      </c>
    </row>
    <row r="1266" spans="1:15">
      <c r="A1266" s="41">
        <f t="shared" si="19"/>
        <v>1265</v>
      </c>
      <c r="C1266" s="39" t="s">
        <v>3283</v>
      </c>
      <c r="D1266" s="45" t="s">
        <v>3284</v>
      </c>
      <c r="E1266" s="47">
        <v>1936</v>
      </c>
      <c r="G1266" s="41" t="s">
        <v>74</v>
      </c>
      <c r="I1266" s="41"/>
      <c r="J1266" s="40"/>
      <c r="K1266" s="41">
        <v>36</v>
      </c>
      <c r="L1266" s="41" t="s">
        <v>161</v>
      </c>
      <c r="M1266" s="46" t="s">
        <v>79</v>
      </c>
      <c r="N1266" s="39" t="s">
        <v>1305</v>
      </c>
      <c r="O1266" s="46" t="s">
        <v>1325</v>
      </c>
    </row>
    <row r="1267" spans="1:15">
      <c r="A1267" s="41">
        <f t="shared" si="19"/>
        <v>1266</v>
      </c>
      <c r="C1267" s="44" t="s">
        <v>3285</v>
      </c>
      <c r="D1267" s="45" t="s">
        <v>3286</v>
      </c>
      <c r="E1267" s="47">
        <v>1936</v>
      </c>
      <c r="G1267" s="41" t="s">
        <v>74</v>
      </c>
      <c r="I1267" s="41" t="s">
        <v>19</v>
      </c>
      <c r="J1267" s="40"/>
      <c r="K1267" s="41">
        <v>36</v>
      </c>
      <c r="L1267" s="41" t="s">
        <v>161</v>
      </c>
      <c r="M1267" s="46" t="s">
        <v>79</v>
      </c>
      <c r="N1267" s="39" t="s">
        <v>1305</v>
      </c>
      <c r="O1267" s="46" t="s">
        <v>1311</v>
      </c>
    </row>
    <row r="1268" spans="1:15">
      <c r="A1268" s="41">
        <f t="shared" si="19"/>
        <v>1267</v>
      </c>
      <c r="C1268" s="44" t="s">
        <v>3287</v>
      </c>
      <c r="D1268" s="45" t="s">
        <v>3288</v>
      </c>
      <c r="E1268" s="47">
        <v>1936</v>
      </c>
      <c r="F1268" s="41">
        <v>1942</v>
      </c>
      <c r="G1268" s="41" t="s">
        <v>74</v>
      </c>
      <c r="I1268" s="41"/>
      <c r="J1268" s="40"/>
      <c r="K1268" s="41">
        <v>36</v>
      </c>
      <c r="L1268" s="41" t="s">
        <v>161</v>
      </c>
      <c r="M1268" s="46" t="s">
        <v>11</v>
      </c>
      <c r="N1268" s="39" t="s">
        <v>1305</v>
      </c>
      <c r="O1268" s="46" t="s">
        <v>1311</v>
      </c>
    </row>
    <row r="1269" spans="1:15">
      <c r="A1269" s="41">
        <f t="shared" si="19"/>
        <v>1268</v>
      </c>
      <c r="C1269" s="116" t="s">
        <v>3289</v>
      </c>
      <c r="D1269" s="41" t="s">
        <v>3290</v>
      </c>
      <c r="E1269" s="47">
        <v>1936</v>
      </c>
      <c r="G1269" s="41" t="s">
        <v>74</v>
      </c>
      <c r="I1269" s="41"/>
      <c r="J1269" s="40"/>
      <c r="K1269" s="41">
        <v>36</v>
      </c>
      <c r="L1269" s="41" t="s">
        <v>161</v>
      </c>
      <c r="M1269" s="46" t="s">
        <v>79</v>
      </c>
      <c r="N1269" s="39" t="s">
        <v>1305</v>
      </c>
      <c r="O1269" s="46" t="s">
        <v>1325</v>
      </c>
    </row>
    <row r="1270" spans="1:15">
      <c r="A1270" s="41">
        <f t="shared" si="19"/>
        <v>1269</v>
      </c>
      <c r="C1270" s="116" t="s">
        <v>3291</v>
      </c>
      <c r="D1270" s="41" t="s">
        <v>3292</v>
      </c>
      <c r="E1270" s="47">
        <v>1936</v>
      </c>
      <c r="F1270" s="41">
        <v>1947</v>
      </c>
      <c r="G1270" s="41" t="s">
        <v>74</v>
      </c>
      <c r="I1270" s="41"/>
      <c r="J1270" s="40"/>
      <c r="K1270" s="41">
        <v>36</v>
      </c>
      <c r="L1270" s="41" t="s">
        <v>161</v>
      </c>
      <c r="M1270" s="46" t="s">
        <v>10</v>
      </c>
      <c r="N1270" s="39" t="s">
        <v>1305</v>
      </c>
      <c r="O1270" s="72" t="s">
        <v>1304</v>
      </c>
    </row>
    <row r="1271" spans="1:15">
      <c r="A1271" s="41">
        <f t="shared" si="19"/>
        <v>1270</v>
      </c>
      <c r="C1271" s="44" t="s">
        <v>3293</v>
      </c>
      <c r="D1271" s="45" t="s">
        <v>3294</v>
      </c>
      <c r="E1271" s="47">
        <v>1936</v>
      </c>
      <c r="G1271" s="41" t="s">
        <v>74</v>
      </c>
      <c r="I1271" s="41"/>
      <c r="J1271" s="40"/>
      <c r="K1271" s="41">
        <v>36</v>
      </c>
      <c r="L1271" s="41" t="s">
        <v>161</v>
      </c>
      <c r="M1271" s="46" t="s">
        <v>79</v>
      </c>
      <c r="N1271" s="39" t="s">
        <v>1305</v>
      </c>
      <c r="O1271" s="72" t="s">
        <v>1306</v>
      </c>
    </row>
    <row r="1272" spans="1:15">
      <c r="A1272" s="41">
        <f t="shared" si="19"/>
        <v>1271</v>
      </c>
      <c r="C1272" s="116" t="s">
        <v>3295</v>
      </c>
      <c r="D1272" s="41" t="s">
        <v>3296</v>
      </c>
      <c r="E1272" s="47">
        <v>1936</v>
      </c>
      <c r="F1272" s="41">
        <v>1938</v>
      </c>
      <c r="G1272" s="41" t="s">
        <v>72</v>
      </c>
      <c r="I1272" s="41"/>
      <c r="J1272" s="40"/>
      <c r="K1272" s="41">
        <v>36</v>
      </c>
      <c r="L1272" s="41" t="s">
        <v>161</v>
      </c>
      <c r="M1272" s="46" t="s">
        <v>79</v>
      </c>
      <c r="N1272" s="39" t="s">
        <v>1305</v>
      </c>
      <c r="O1272" s="46" t="s">
        <v>1325</v>
      </c>
    </row>
    <row r="1273" spans="1:15">
      <c r="A1273" s="41">
        <f t="shared" si="19"/>
        <v>1272</v>
      </c>
      <c r="C1273" s="39" t="s">
        <v>3297</v>
      </c>
      <c r="D1273" s="41" t="s">
        <v>3298</v>
      </c>
      <c r="E1273" s="47">
        <v>1936</v>
      </c>
      <c r="I1273" s="41"/>
      <c r="J1273" s="40"/>
      <c r="K1273" s="41">
        <v>36</v>
      </c>
      <c r="L1273" s="41" t="s">
        <v>161</v>
      </c>
      <c r="M1273" s="46" t="s">
        <v>79</v>
      </c>
      <c r="N1273" s="39" t="s">
        <v>1305</v>
      </c>
      <c r="O1273" s="72" t="s">
        <v>1304</v>
      </c>
    </row>
    <row r="1274" spans="1:15">
      <c r="A1274" s="41">
        <f t="shared" si="19"/>
        <v>1273</v>
      </c>
      <c r="C1274" s="39" t="s">
        <v>3297</v>
      </c>
      <c r="D1274" s="41" t="s">
        <v>3298</v>
      </c>
      <c r="E1274" s="47">
        <v>1936</v>
      </c>
      <c r="F1274" s="41">
        <v>1957</v>
      </c>
      <c r="I1274" s="41"/>
      <c r="J1274" s="40"/>
      <c r="K1274" s="41">
        <v>36</v>
      </c>
      <c r="L1274" s="41" t="s">
        <v>161</v>
      </c>
      <c r="M1274" s="46" t="s">
        <v>79</v>
      </c>
      <c r="N1274" s="39" t="s">
        <v>1305</v>
      </c>
      <c r="O1274" s="46" t="s">
        <v>1311</v>
      </c>
    </row>
    <row r="1275" spans="1:15">
      <c r="A1275" s="41">
        <f t="shared" si="19"/>
        <v>1274</v>
      </c>
      <c r="C1275" s="44" t="s">
        <v>3299</v>
      </c>
      <c r="D1275" s="45" t="s">
        <v>3300</v>
      </c>
      <c r="E1275" s="47">
        <v>1936</v>
      </c>
      <c r="G1275" s="41" t="s">
        <v>74</v>
      </c>
      <c r="I1275" s="41"/>
      <c r="J1275" s="40"/>
      <c r="K1275" s="41">
        <v>36</v>
      </c>
      <c r="L1275" s="41" t="s">
        <v>161</v>
      </c>
      <c r="M1275" s="46" t="s">
        <v>25</v>
      </c>
      <c r="N1275" s="39" t="s">
        <v>1322</v>
      </c>
      <c r="O1275" s="71" t="s">
        <v>1323</v>
      </c>
    </row>
    <row r="1276" spans="1:15">
      <c r="A1276" s="41">
        <f t="shared" si="19"/>
        <v>1275</v>
      </c>
      <c r="C1276" s="39" t="s">
        <v>3301</v>
      </c>
      <c r="D1276" s="41" t="s">
        <v>3302</v>
      </c>
      <c r="E1276" s="47">
        <v>1936</v>
      </c>
      <c r="F1276" s="41">
        <v>1962</v>
      </c>
      <c r="G1276" s="41" t="s">
        <v>74</v>
      </c>
      <c r="I1276" s="41"/>
      <c r="J1276" s="40"/>
      <c r="K1276" s="41">
        <v>36</v>
      </c>
      <c r="L1276" s="41" t="s">
        <v>161</v>
      </c>
      <c r="M1276" s="46" t="s">
        <v>89</v>
      </c>
      <c r="N1276" s="39" t="s">
        <v>1305</v>
      </c>
      <c r="O1276" s="46" t="s">
        <v>1311</v>
      </c>
    </row>
    <row r="1277" spans="1:15">
      <c r="A1277" s="41">
        <f t="shared" si="19"/>
        <v>1276</v>
      </c>
      <c r="C1277" s="39" t="s">
        <v>3303</v>
      </c>
      <c r="D1277" s="41" t="s">
        <v>3304</v>
      </c>
      <c r="E1277" s="47">
        <v>1936</v>
      </c>
      <c r="G1277" s="41" t="s">
        <v>74</v>
      </c>
      <c r="I1277" s="41"/>
      <c r="J1277" s="40"/>
      <c r="K1277" s="41">
        <v>36</v>
      </c>
      <c r="L1277" s="41" t="s">
        <v>161</v>
      </c>
      <c r="M1277" s="46" t="s">
        <v>7</v>
      </c>
      <c r="N1277" s="39" t="s">
        <v>1305</v>
      </c>
      <c r="O1277" s="72" t="s">
        <v>1306</v>
      </c>
    </row>
    <row r="1278" spans="1:15">
      <c r="A1278" s="41">
        <f t="shared" si="19"/>
        <v>1277</v>
      </c>
      <c r="C1278" s="39" t="s">
        <v>3305</v>
      </c>
      <c r="D1278" s="41" t="s">
        <v>3306</v>
      </c>
      <c r="E1278" s="47">
        <v>1936</v>
      </c>
      <c r="G1278" s="41" t="s">
        <v>74</v>
      </c>
      <c r="I1278" s="41"/>
      <c r="J1278" s="40"/>
      <c r="K1278" s="41">
        <v>36</v>
      </c>
      <c r="L1278" s="41" t="s">
        <v>161</v>
      </c>
      <c r="M1278" s="46" t="s">
        <v>84</v>
      </c>
      <c r="N1278" s="39" t="s">
        <v>1305</v>
      </c>
      <c r="O1278" s="46" t="s">
        <v>1325</v>
      </c>
    </row>
    <row r="1279" spans="1:15">
      <c r="A1279" s="41">
        <f t="shared" si="19"/>
        <v>1278</v>
      </c>
      <c r="C1279" s="39" t="s">
        <v>3307</v>
      </c>
      <c r="D1279" s="41" t="s">
        <v>3308</v>
      </c>
      <c r="E1279" s="47">
        <v>1936</v>
      </c>
      <c r="G1279" s="41" t="s">
        <v>74</v>
      </c>
      <c r="I1279" s="41"/>
      <c r="J1279" s="40"/>
      <c r="K1279" s="41">
        <v>36</v>
      </c>
      <c r="L1279" s="41" t="s">
        <v>161</v>
      </c>
      <c r="M1279" s="46" t="s">
        <v>89</v>
      </c>
      <c r="N1279" s="39" t="s">
        <v>1305</v>
      </c>
      <c r="O1279" s="46" t="s">
        <v>1325</v>
      </c>
    </row>
    <row r="1280" spans="1:15">
      <c r="A1280" s="41">
        <f t="shared" si="19"/>
        <v>1279</v>
      </c>
      <c r="C1280" s="39" t="s">
        <v>3309</v>
      </c>
      <c r="D1280" s="41" t="s">
        <v>3310</v>
      </c>
      <c r="E1280" s="47">
        <v>1936</v>
      </c>
      <c r="F1280" s="41" t="s">
        <v>3144</v>
      </c>
      <c r="G1280" s="41" t="s">
        <v>74</v>
      </c>
      <c r="I1280" s="41"/>
      <c r="J1280" s="40"/>
      <c r="K1280" s="41">
        <v>36</v>
      </c>
      <c r="L1280" s="41" t="s">
        <v>161</v>
      </c>
      <c r="M1280" s="46" t="s">
        <v>84</v>
      </c>
      <c r="N1280" s="39" t="s">
        <v>1305</v>
      </c>
      <c r="O1280" s="46" t="s">
        <v>1311</v>
      </c>
    </row>
    <row r="1281" spans="1:15">
      <c r="A1281" s="41">
        <f t="shared" si="19"/>
        <v>1280</v>
      </c>
      <c r="C1281" s="44" t="s">
        <v>3311</v>
      </c>
      <c r="D1281" s="45" t="s">
        <v>3312</v>
      </c>
      <c r="E1281" s="47">
        <v>1936</v>
      </c>
      <c r="G1281" s="41" t="s">
        <v>74</v>
      </c>
      <c r="I1281" s="41"/>
      <c r="J1281" s="40"/>
      <c r="K1281" s="41">
        <v>36</v>
      </c>
      <c r="L1281" s="41" t="s">
        <v>161</v>
      </c>
      <c r="M1281" s="46" t="s">
        <v>25</v>
      </c>
      <c r="N1281" s="39" t="s">
        <v>1305</v>
      </c>
      <c r="O1281" s="71" t="s">
        <v>1323</v>
      </c>
    </row>
    <row r="1282" spans="1:15">
      <c r="A1282" s="41">
        <f t="shared" si="19"/>
        <v>1281</v>
      </c>
      <c r="C1282" s="44" t="s">
        <v>3313</v>
      </c>
      <c r="D1282" s="45" t="s">
        <v>3314</v>
      </c>
      <c r="E1282" s="47">
        <v>1936</v>
      </c>
      <c r="G1282" s="41" t="s">
        <v>74</v>
      </c>
      <c r="I1282" s="41"/>
      <c r="J1282" s="40"/>
      <c r="K1282" s="41">
        <v>36</v>
      </c>
      <c r="L1282" s="41" t="s">
        <v>161</v>
      </c>
      <c r="M1282" s="46" t="s">
        <v>25</v>
      </c>
      <c r="N1282" s="39" t="s">
        <v>1305</v>
      </c>
      <c r="O1282" s="71" t="s">
        <v>1323</v>
      </c>
    </row>
    <row r="1283" spans="1:15">
      <c r="A1283" s="41">
        <f t="shared" si="19"/>
        <v>1282</v>
      </c>
      <c r="C1283" s="39" t="s">
        <v>3315</v>
      </c>
      <c r="D1283" s="41" t="s">
        <v>3316</v>
      </c>
      <c r="E1283" s="47">
        <v>1936</v>
      </c>
      <c r="G1283" s="41" t="s">
        <v>74</v>
      </c>
      <c r="I1283" s="41"/>
      <c r="J1283" s="40"/>
      <c r="K1283" s="41">
        <v>36</v>
      </c>
      <c r="L1283" s="41" t="s">
        <v>161</v>
      </c>
      <c r="M1283" s="46" t="s">
        <v>25</v>
      </c>
      <c r="N1283" s="39" t="s">
        <v>1305</v>
      </c>
      <c r="O1283" s="71" t="s">
        <v>1323</v>
      </c>
    </row>
    <row r="1284" spans="1:15">
      <c r="A1284" s="41">
        <f t="shared" ref="A1284:A1347" si="20">A1283+1</f>
        <v>1283</v>
      </c>
      <c r="C1284" s="39" t="s">
        <v>3317</v>
      </c>
      <c r="D1284" s="41" t="s">
        <v>3318</v>
      </c>
      <c r="E1284" s="47">
        <v>1936</v>
      </c>
      <c r="G1284" s="41" t="s">
        <v>72</v>
      </c>
      <c r="I1284" s="41"/>
      <c r="J1284" s="40"/>
      <c r="K1284" s="41">
        <v>36</v>
      </c>
      <c r="L1284" s="41" t="s">
        <v>161</v>
      </c>
      <c r="M1284" s="46" t="s">
        <v>25</v>
      </c>
      <c r="N1284" s="39" t="s">
        <v>1305</v>
      </c>
      <c r="O1284" s="46" t="s">
        <v>1325</v>
      </c>
    </row>
    <row r="1285" spans="1:15">
      <c r="A1285" s="41">
        <f t="shared" si="20"/>
        <v>1284</v>
      </c>
      <c r="C1285" s="44" t="s">
        <v>3319</v>
      </c>
      <c r="D1285" s="45" t="s">
        <v>3320</v>
      </c>
      <c r="E1285" s="47">
        <v>1936</v>
      </c>
      <c r="G1285" s="41" t="s">
        <v>74</v>
      </c>
      <c r="I1285" s="41"/>
      <c r="J1285" s="40"/>
      <c r="K1285" s="41">
        <v>36</v>
      </c>
      <c r="L1285" s="41" t="s">
        <v>161</v>
      </c>
      <c r="M1285" s="46" t="s">
        <v>25</v>
      </c>
      <c r="N1285" s="39" t="s">
        <v>1305</v>
      </c>
      <c r="O1285" s="46" t="s">
        <v>1325</v>
      </c>
    </row>
    <row r="1286" spans="1:15">
      <c r="A1286" s="41">
        <f t="shared" si="20"/>
        <v>1285</v>
      </c>
      <c r="C1286" s="44" t="s">
        <v>3319</v>
      </c>
      <c r="D1286" s="45" t="s">
        <v>3320</v>
      </c>
      <c r="E1286" s="47">
        <v>1936</v>
      </c>
      <c r="F1286" s="41">
        <v>1944</v>
      </c>
      <c r="G1286" s="41" t="s">
        <v>74</v>
      </c>
      <c r="I1286" s="41"/>
      <c r="J1286" s="40"/>
      <c r="K1286" s="41">
        <v>36</v>
      </c>
      <c r="L1286" s="41" t="s">
        <v>161</v>
      </c>
      <c r="M1286" s="46" t="s">
        <v>25</v>
      </c>
      <c r="N1286" s="39" t="s">
        <v>1305</v>
      </c>
      <c r="O1286" s="72" t="s">
        <v>1304</v>
      </c>
    </row>
    <row r="1287" spans="1:15">
      <c r="A1287" s="41">
        <f t="shared" si="20"/>
        <v>1286</v>
      </c>
      <c r="C1287" s="44" t="s">
        <v>3319</v>
      </c>
      <c r="D1287" s="45" t="s">
        <v>3320</v>
      </c>
      <c r="E1287" s="47">
        <v>1936</v>
      </c>
      <c r="G1287" s="41" t="s">
        <v>74</v>
      </c>
      <c r="I1287" s="41"/>
      <c r="J1287" s="40"/>
      <c r="K1287" s="41">
        <v>36</v>
      </c>
      <c r="L1287" s="41" t="s">
        <v>161</v>
      </c>
      <c r="M1287" s="46" t="s">
        <v>25</v>
      </c>
      <c r="N1287" s="39" t="s">
        <v>1305</v>
      </c>
      <c r="O1287" s="46" t="s">
        <v>1311</v>
      </c>
    </row>
    <row r="1288" spans="1:15">
      <c r="A1288" s="41">
        <f t="shared" si="20"/>
        <v>1287</v>
      </c>
      <c r="C1288" s="44" t="s">
        <v>3321</v>
      </c>
      <c r="D1288" s="45" t="s">
        <v>3322</v>
      </c>
      <c r="E1288" s="47">
        <v>1936</v>
      </c>
      <c r="G1288" s="41" t="s">
        <v>74</v>
      </c>
      <c r="I1288" s="41"/>
      <c r="J1288" s="40"/>
      <c r="K1288" s="41">
        <v>36</v>
      </c>
      <c r="L1288" s="41" t="s">
        <v>161</v>
      </c>
      <c r="M1288" s="46" t="s">
        <v>25</v>
      </c>
      <c r="N1288" s="39" t="s">
        <v>1305</v>
      </c>
      <c r="O1288" s="72" t="s">
        <v>1304</v>
      </c>
    </row>
    <row r="1289" spans="1:15">
      <c r="A1289" s="41">
        <f t="shared" si="20"/>
        <v>1288</v>
      </c>
      <c r="C1289" s="44" t="s">
        <v>3323</v>
      </c>
      <c r="D1289" s="45" t="s">
        <v>3324</v>
      </c>
      <c r="E1289" s="47">
        <v>1936</v>
      </c>
      <c r="G1289" s="41" t="s">
        <v>74</v>
      </c>
      <c r="I1289" s="41"/>
      <c r="J1289" s="40"/>
      <c r="K1289" s="41">
        <v>36</v>
      </c>
      <c r="L1289" s="41" t="s">
        <v>161</v>
      </c>
      <c r="M1289" s="46" t="s">
        <v>25</v>
      </c>
      <c r="N1289" s="39" t="s">
        <v>1305</v>
      </c>
      <c r="O1289" s="72" t="s">
        <v>1339</v>
      </c>
    </row>
    <row r="1290" spans="1:15">
      <c r="A1290" s="41">
        <f t="shared" si="20"/>
        <v>1289</v>
      </c>
      <c r="C1290" s="44" t="s">
        <v>3325</v>
      </c>
      <c r="D1290" s="45" t="s">
        <v>3326</v>
      </c>
      <c r="E1290" s="47">
        <v>1936</v>
      </c>
      <c r="G1290" s="41" t="s">
        <v>74</v>
      </c>
      <c r="I1290" s="41"/>
      <c r="J1290" s="40"/>
      <c r="K1290" s="41">
        <v>36</v>
      </c>
      <c r="L1290" s="41" t="s">
        <v>161</v>
      </c>
      <c r="M1290" s="46" t="s">
        <v>25</v>
      </c>
      <c r="N1290" s="39" t="s">
        <v>1305</v>
      </c>
      <c r="O1290" s="72" t="s">
        <v>1339</v>
      </c>
    </row>
    <row r="1291" spans="1:15">
      <c r="A1291" s="41">
        <f t="shared" si="20"/>
        <v>1290</v>
      </c>
      <c r="C1291" s="44" t="s">
        <v>3327</v>
      </c>
      <c r="D1291" s="45" t="s">
        <v>3328</v>
      </c>
      <c r="E1291" s="47">
        <v>1936</v>
      </c>
      <c r="F1291" s="41">
        <v>1953</v>
      </c>
      <c r="G1291" s="41" t="s">
        <v>74</v>
      </c>
      <c r="I1291" s="41"/>
      <c r="J1291" s="40"/>
      <c r="K1291" s="41">
        <v>36</v>
      </c>
      <c r="L1291" s="41" t="s">
        <v>161</v>
      </c>
      <c r="M1291" s="46" t="s">
        <v>25</v>
      </c>
      <c r="N1291" s="39" t="s">
        <v>1305</v>
      </c>
      <c r="O1291" s="71" t="s">
        <v>1323</v>
      </c>
    </row>
    <row r="1292" spans="1:15">
      <c r="A1292" s="41">
        <f t="shared" si="20"/>
        <v>1291</v>
      </c>
      <c r="C1292" s="44" t="s">
        <v>3329</v>
      </c>
      <c r="D1292" s="45" t="s">
        <v>3330</v>
      </c>
      <c r="E1292" s="47">
        <v>1936</v>
      </c>
      <c r="G1292" s="41" t="s">
        <v>74</v>
      </c>
      <c r="I1292" s="41"/>
      <c r="J1292" s="40"/>
      <c r="K1292" s="41">
        <v>36</v>
      </c>
      <c r="L1292" s="41" t="s">
        <v>161</v>
      </c>
      <c r="M1292" s="46" t="s">
        <v>25</v>
      </c>
      <c r="N1292" s="39" t="s">
        <v>1305</v>
      </c>
      <c r="O1292" s="46" t="s">
        <v>1311</v>
      </c>
    </row>
    <row r="1293" spans="1:15">
      <c r="A1293" s="41">
        <f t="shared" si="20"/>
        <v>1292</v>
      </c>
      <c r="C1293" s="44" t="s">
        <v>3331</v>
      </c>
      <c r="D1293" s="45" t="s">
        <v>3332</v>
      </c>
      <c r="E1293" s="47">
        <v>1936</v>
      </c>
      <c r="F1293" s="41">
        <v>1959</v>
      </c>
      <c r="G1293" s="41" t="s">
        <v>74</v>
      </c>
      <c r="I1293" s="41"/>
      <c r="J1293" s="40"/>
      <c r="K1293" s="41">
        <v>36</v>
      </c>
      <c r="L1293" s="41" t="s">
        <v>161</v>
      </c>
      <c r="M1293" s="46" t="s">
        <v>25</v>
      </c>
      <c r="N1293" s="39" t="s">
        <v>1305</v>
      </c>
      <c r="O1293" s="46" t="s">
        <v>1311</v>
      </c>
    </row>
    <row r="1294" spans="1:15">
      <c r="A1294" s="41">
        <f t="shared" si="20"/>
        <v>1293</v>
      </c>
      <c r="C1294" s="44" t="s">
        <v>3333</v>
      </c>
      <c r="D1294" s="45" t="s">
        <v>3334</v>
      </c>
      <c r="E1294" s="47">
        <v>1936</v>
      </c>
      <c r="G1294" s="41" t="s">
        <v>74</v>
      </c>
      <c r="I1294" s="41"/>
      <c r="J1294" s="40"/>
      <c r="K1294" s="41">
        <v>36</v>
      </c>
      <c r="L1294" s="41" t="s">
        <v>161</v>
      </c>
      <c r="M1294" s="46" t="s">
        <v>25</v>
      </c>
      <c r="N1294" s="39" t="s">
        <v>1305</v>
      </c>
      <c r="O1294" s="72" t="s">
        <v>1306</v>
      </c>
    </row>
    <row r="1295" spans="1:15">
      <c r="A1295" s="41">
        <f t="shared" si="20"/>
        <v>1294</v>
      </c>
      <c r="C1295" s="44" t="s">
        <v>3335</v>
      </c>
      <c r="D1295" s="45" t="s">
        <v>3336</v>
      </c>
      <c r="E1295" s="47">
        <v>1936</v>
      </c>
      <c r="G1295" s="41" t="s">
        <v>74</v>
      </c>
      <c r="I1295" s="41"/>
      <c r="J1295" s="40"/>
      <c r="K1295" s="41">
        <v>36</v>
      </c>
      <c r="L1295" s="41" t="s">
        <v>161</v>
      </c>
      <c r="M1295" s="46" t="s">
        <v>25</v>
      </c>
      <c r="N1295" s="39" t="s">
        <v>1305</v>
      </c>
      <c r="O1295" s="72" t="s">
        <v>1306</v>
      </c>
    </row>
    <row r="1296" spans="1:15">
      <c r="A1296" s="41">
        <f t="shared" si="20"/>
        <v>1295</v>
      </c>
      <c r="C1296" s="44" t="s">
        <v>3335</v>
      </c>
      <c r="D1296" s="45" t="s">
        <v>3337</v>
      </c>
      <c r="E1296" s="47">
        <v>1936</v>
      </c>
      <c r="F1296" s="41">
        <v>1951</v>
      </c>
      <c r="G1296" s="41" t="s">
        <v>74</v>
      </c>
      <c r="I1296" s="41"/>
      <c r="J1296" s="40"/>
      <c r="K1296" s="41">
        <v>36</v>
      </c>
      <c r="L1296" s="41" t="s">
        <v>161</v>
      </c>
      <c r="M1296" s="46" t="s">
        <v>25</v>
      </c>
      <c r="N1296" s="39" t="s">
        <v>1305</v>
      </c>
      <c r="O1296" s="46" t="s">
        <v>3338</v>
      </c>
    </row>
    <row r="1297" spans="1:15">
      <c r="A1297" s="41">
        <f t="shared" si="20"/>
        <v>1296</v>
      </c>
      <c r="C1297" s="44" t="s">
        <v>3339</v>
      </c>
      <c r="D1297" s="45" t="s">
        <v>3340</v>
      </c>
      <c r="E1297" s="47">
        <v>1936</v>
      </c>
      <c r="G1297" s="41" t="s">
        <v>72</v>
      </c>
      <c r="I1297" s="41"/>
      <c r="J1297" s="40"/>
      <c r="K1297" s="41">
        <v>36</v>
      </c>
      <c r="L1297" s="41" t="s">
        <v>161</v>
      </c>
      <c r="M1297" s="46" t="s">
        <v>25</v>
      </c>
      <c r="N1297" s="39" t="s">
        <v>1305</v>
      </c>
      <c r="O1297" s="46" t="s">
        <v>1311</v>
      </c>
    </row>
    <row r="1298" spans="1:15">
      <c r="A1298" s="41">
        <f t="shared" si="20"/>
        <v>1297</v>
      </c>
      <c r="C1298" s="44" t="s">
        <v>3341</v>
      </c>
      <c r="D1298" s="45" t="s">
        <v>3342</v>
      </c>
      <c r="E1298" s="47">
        <v>1936</v>
      </c>
      <c r="F1298" s="41">
        <v>1946</v>
      </c>
      <c r="G1298" s="41" t="s">
        <v>74</v>
      </c>
      <c r="I1298" s="41"/>
      <c r="J1298" s="40"/>
      <c r="K1298" s="41">
        <v>36</v>
      </c>
      <c r="L1298" s="41" t="s">
        <v>161</v>
      </c>
      <c r="M1298" s="46" t="s">
        <v>7</v>
      </c>
      <c r="N1298" s="39" t="s">
        <v>1305</v>
      </c>
      <c r="O1298" s="72" t="s">
        <v>1304</v>
      </c>
    </row>
    <row r="1299" spans="1:15">
      <c r="A1299" s="41">
        <f t="shared" si="20"/>
        <v>1298</v>
      </c>
      <c r="C1299" s="44" t="s">
        <v>3343</v>
      </c>
      <c r="D1299" s="45" t="s">
        <v>3344</v>
      </c>
      <c r="E1299" s="47">
        <v>1936</v>
      </c>
      <c r="F1299" s="41">
        <v>1950</v>
      </c>
      <c r="G1299" s="41" t="s">
        <v>74</v>
      </c>
      <c r="I1299" s="41"/>
      <c r="J1299" s="40"/>
      <c r="K1299" s="41">
        <v>36</v>
      </c>
      <c r="L1299" s="41" t="s">
        <v>161</v>
      </c>
      <c r="M1299" s="46" t="s">
        <v>7</v>
      </c>
      <c r="N1299" s="39" t="s">
        <v>1305</v>
      </c>
      <c r="O1299" s="72" t="s">
        <v>1304</v>
      </c>
    </row>
    <row r="1300" spans="1:15">
      <c r="A1300" s="41">
        <f t="shared" si="20"/>
        <v>1299</v>
      </c>
      <c r="C1300" s="46" t="s">
        <v>3345</v>
      </c>
      <c r="D1300" s="41" t="s">
        <v>3346</v>
      </c>
      <c r="E1300" s="47">
        <v>1936</v>
      </c>
      <c r="G1300" s="41" t="s">
        <v>74</v>
      </c>
      <c r="I1300" s="41"/>
      <c r="J1300" s="40"/>
      <c r="K1300" s="41">
        <v>36</v>
      </c>
      <c r="L1300" s="41" t="s">
        <v>161</v>
      </c>
      <c r="M1300" s="46" t="s">
        <v>7</v>
      </c>
      <c r="N1300" s="39" t="s">
        <v>1305</v>
      </c>
      <c r="O1300" s="72" t="s">
        <v>1320</v>
      </c>
    </row>
    <row r="1301" spans="1:15">
      <c r="A1301" s="41">
        <f t="shared" si="20"/>
        <v>1300</v>
      </c>
      <c r="C1301" s="46" t="s">
        <v>3347</v>
      </c>
      <c r="D1301" s="41" t="s">
        <v>3348</v>
      </c>
      <c r="E1301" s="47">
        <v>1936</v>
      </c>
      <c r="G1301" s="41" t="s">
        <v>74</v>
      </c>
      <c r="I1301" s="41"/>
      <c r="J1301" s="40"/>
      <c r="K1301" s="41">
        <v>36</v>
      </c>
      <c r="L1301" s="41" t="s">
        <v>161</v>
      </c>
      <c r="M1301" s="46" t="s">
        <v>89</v>
      </c>
      <c r="N1301" s="39" t="s">
        <v>1305</v>
      </c>
      <c r="O1301" s="46" t="s">
        <v>1311</v>
      </c>
    </row>
    <row r="1302" spans="1:15">
      <c r="A1302" s="41">
        <f t="shared" si="20"/>
        <v>1301</v>
      </c>
      <c r="C1302" s="44" t="s">
        <v>3349</v>
      </c>
      <c r="D1302" s="45" t="s">
        <v>3350</v>
      </c>
      <c r="E1302" s="47">
        <v>1936</v>
      </c>
      <c r="G1302" s="41" t="s">
        <v>74</v>
      </c>
      <c r="I1302" s="41"/>
      <c r="J1302" s="40"/>
      <c r="K1302" s="41">
        <v>36</v>
      </c>
      <c r="L1302" s="41" t="s">
        <v>161</v>
      </c>
      <c r="M1302" s="46" t="s">
        <v>25</v>
      </c>
      <c r="N1302" s="39" t="s">
        <v>1305</v>
      </c>
      <c r="O1302" s="72" t="s">
        <v>1339</v>
      </c>
    </row>
    <row r="1303" spans="1:15">
      <c r="A1303" s="41">
        <f t="shared" si="20"/>
        <v>1302</v>
      </c>
      <c r="C1303" s="44" t="s">
        <v>3339</v>
      </c>
      <c r="D1303" s="45" t="s">
        <v>3351</v>
      </c>
      <c r="E1303" s="47">
        <v>1937</v>
      </c>
      <c r="G1303" s="41" t="s">
        <v>74</v>
      </c>
      <c r="I1303" s="41"/>
      <c r="J1303" s="40"/>
      <c r="K1303" s="41">
        <v>36</v>
      </c>
      <c r="L1303" s="41" t="s">
        <v>161</v>
      </c>
      <c r="M1303" s="46" t="s">
        <v>25</v>
      </c>
      <c r="N1303" s="39" t="s">
        <v>1305</v>
      </c>
      <c r="O1303" s="72" t="s">
        <v>1325</v>
      </c>
    </row>
    <row r="1304" spans="1:15">
      <c r="A1304" s="41">
        <f t="shared" si="20"/>
        <v>1303</v>
      </c>
      <c r="C1304" s="44" t="s">
        <v>3352</v>
      </c>
      <c r="D1304" s="45" t="s">
        <v>3353</v>
      </c>
      <c r="E1304" s="47">
        <v>1937</v>
      </c>
      <c r="G1304" s="41" t="s">
        <v>74</v>
      </c>
      <c r="I1304" s="41"/>
      <c r="J1304" s="40"/>
      <c r="K1304" s="41">
        <v>36</v>
      </c>
      <c r="L1304" s="41" t="s">
        <v>161</v>
      </c>
      <c r="M1304" s="46" t="s">
        <v>25</v>
      </c>
      <c r="N1304" s="39" t="s">
        <v>1305</v>
      </c>
      <c r="O1304" s="72" t="s">
        <v>3354</v>
      </c>
    </row>
    <row r="1305" spans="1:15">
      <c r="A1305" s="41">
        <f t="shared" si="20"/>
        <v>1304</v>
      </c>
      <c r="C1305" s="44" t="s">
        <v>3355</v>
      </c>
      <c r="D1305" s="45" t="s">
        <v>3356</v>
      </c>
      <c r="E1305" s="47">
        <v>1937</v>
      </c>
      <c r="G1305" s="41" t="s">
        <v>74</v>
      </c>
      <c r="I1305" s="41"/>
      <c r="J1305" s="40"/>
      <c r="K1305" s="41">
        <v>36</v>
      </c>
      <c r="L1305" s="41" t="s">
        <v>161</v>
      </c>
      <c r="M1305" s="46" t="s">
        <v>25</v>
      </c>
      <c r="N1305" s="39" t="s">
        <v>1305</v>
      </c>
      <c r="O1305" s="71" t="s">
        <v>1323</v>
      </c>
    </row>
    <row r="1306" spans="1:15">
      <c r="A1306" s="41">
        <f t="shared" si="20"/>
        <v>1305</v>
      </c>
      <c r="C1306" s="44" t="s">
        <v>3357</v>
      </c>
      <c r="D1306" s="45" t="s">
        <v>3358</v>
      </c>
      <c r="E1306" s="47">
        <v>1937</v>
      </c>
      <c r="G1306" s="41" t="s">
        <v>74</v>
      </c>
      <c r="I1306" s="41"/>
      <c r="J1306" s="40"/>
      <c r="K1306" s="41">
        <v>36</v>
      </c>
      <c r="L1306" s="41" t="s">
        <v>161</v>
      </c>
      <c r="M1306" s="46" t="s">
        <v>25</v>
      </c>
      <c r="N1306" s="39" t="s">
        <v>1305</v>
      </c>
      <c r="O1306" s="71" t="s">
        <v>1323</v>
      </c>
    </row>
    <row r="1307" spans="1:15">
      <c r="A1307" s="41">
        <f t="shared" si="20"/>
        <v>1306</v>
      </c>
      <c r="C1307" s="44" t="s">
        <v>3359</v>
      </c>
      <c r="D1307" s="45" t="s">
        <v>3360</v>
      </c>
      <c r="E1307" s="47">
        <v>1937</v>
      </c>
      <c r="G1307" s="41" t="s">
        <v>74</v>
      </c>
      <c r="I1307" s="41"/>
      <c r="J1307" s="40"/>
      <c r="K1307" s="41">
        <v>36</v>
      </c>
      <c r="L1307" s="41" t="s">
        <v>161</v>
      </c>
      <c r="M1307" s="46" t="s">
        <v>25</v>
      </c>
      <c r="N1307" s="39" t="s">
        <v>1305</v>
      </c>
      <c r="O1307" s="46" t="s">
        <v>1311</v>
      </c>
    </row>
    <row r="1308" spans="1:15">
      <c r="A1308" s="41">
        <f t="shared" si="20"/>
        <v>1307</v>
      </c>
      <c r="C1308" s="44" t="s">
        <v>1030</v>
      </c>
      <c r="D1308" s="45" t="s">
        <v>3361</v>
      </c>
      <c r="E1308" s="47">
        <v>1937</v>
      </c>
      <c r="G1308" s="41" t="s">
        <v>72</v>
      </c>
      <c r="I1308" s="41" t="s">
        <v>19</v>
      </c>
      <c r="J1308" s="40"/>
      <c r="K1308" s="41">
        <v>36</v>
      </c>
      <c r="L1308" s="41" t="s">
        <v>161</v>
      </c>
      <c r="M1308" s="46" t="s">
        <v>25</v>
      </c>
      <c r="N1308" s="39" t="s">
        <v>1305</v>
      </c>
      <c r="O1308" s="46" t="s">
        <v>1311</v>
      </c>
    </row>
    <row r="1309" spans="1:15">
      <c r="A1309" s="41">
        <f t="shared" si="20"/>
        <v>1308</v>
      </c>
      <c r="C1309" s="44" t="s">
        <v>3362</v>
      </c>
      <c r="D1309" s="45" t="s">
        <v>3363</v>
      </c>
      <c r="E1309" s="47">
        <v>1937</v>
      </c>
      <c r="G1309" s="41" t="s">
        <v>74</v>
      </c>
      <c r="I1309" s="41"/>
      <c r="J1309" s="40"/>
      <c r="K1309" s="41">
        <v>36</v>
      </c>
      <c r="L1309" s="41" t="s">
        <v>161</v>
      </c>
      <c r="M1309" s="46" t="s">
        <v>25</v>
      </c>
      <c r="N1309" s="39" t="s">
        <v>1305</v>
      </c>
      <c r="O1309" s="72" t="s">
        <v>1306</v>
      </c>
    </row>
    <row r="1310" spans="1:15">
      <c r="A1310" s="41">
        <f t="shared" si="20"/>
        <v>1309</v>
      </c>
      <c r="C1310" s="44" t="s">
        <v>3364</v>
      </c>
      <c r="D1310" s="45" t="s">
        <v>3365</v>
      </c>
      <c r="E1310" s="47">
        <v>1937</v>
      </c>
      <c r="F1310" s="41">
        <v>1953</v>
      </c>
      <c r="G1310" s="41" t="s">
        <v>74</v>
      </c>
      <c r="I1310" s="41"/>
      <c r="J1310" s="40"/>
      <c r="K1310" s="41">
        <v>36</v>
      </c>
      <c r="L1310" s="41" t="s">
        <v>161</v>
      </c>
      <c r="M1310" s="46" t="s">
        <v>25</v>
      </c>
      <c r="N1310" s="39" t="s">
        <v>1305</v>
      </c>
      <c r="O1310" s="46" t="s">
        <v>1311</v>
      </c>
    </row>
    <row r="1311" spans="1:15">
      <c r="A1311" s="41">
        <f t="shared" si="20"/>
        <v>1310</v>
      </c>
      <c r="C1311" s="44" t="s">
        <v>3366</v>
      </c>
      <c r="D1311" s="45" t="s">
        <v>3367</v>
      </c>
      <c r="E1311" s="47">
        <v>1937</v>
      </c>
      <c r="G1311" s="41" t="s">
        <v>72</v>
      </c>
      <c r="I1311" s="41"/>
      <c r="J1311" s="40"/>
      <c r="K1311" s="41">
        <v>36</v>
      </c>
      <c r="L1311" s="41" t="s">
        <v>161</v>
      </c>
      <c r="M1311" s="46" t="s">
        <v>10</v>
      </c>
      <c r="N1311" s="39" t="s">
        <v>1305</v>
      </c>
      <c r="O1311" s="72" t="s">
        <v>1304</v>
      </c>
    </row>
    <row r="1312" spans="1:15">
      <c r="A1312" s="41">
        <f t="shared" si="20"/>
        <v>1311</v>
      </c>
      <c r="C1312" s="44" t="s">
        <v>3368</v>
      </c>
      <c r="D1312" s="45" t="s">
        <v>3369</v>
      </c>
      <c r="E1312" s="47">
        <v>1937</v>
      </c>
      <c r="G1312" s="41" t="s">
        <v>74</v>
      </c>
      <c r="I1312" s="41" t="s">
        <v>19</v>
      </c>
      <c r="J1312" s="40"/>
      <c r="K1312" s="41">
        <v>36</v>
      </c>
      <c r="L1312" s="41" t="s">
        <v>161</v>
      </c>
      <c r="M1312" s="46" t="s">
        <v>78</v>
      </c>
      <c r="N1312" s="39" t="s">
        <v>1305</v>
      </c>
      <c r="O1312" s="46" t="s">
        <v>1312</v>
      </c>
    </row>
    <row r="1313" spans="1:16">
      <c r="A1313" s="41">
        <f t="shared" si="20"/>
        <v>1312</v>
      </c>
      <c r="C1313" s="44" t="s">
        <v>3370</v>
      </c>
      <c r="D1313" s="45" t="s">
        <v>3371</v>
      </c>
      <c r="E1313" s="47">
        <v>1937</v>
      </c>
      <c r="G1313" s="41" t="s">
        <v>74</v>
      </c>
      <c r="I1313" s="41"/>
      <c r="J1313" s="40"/>
      <c r="K1313" s="41">
        <v>36</v>
      </c>
      <c r="L1313" s="41" t="s">
        <v>161</v>
      </c>
      <c r="M1313" s="46" t="s">
        <v>78</v>
      </c>
      <c r="N1313" s="39" t="s">
        <v>1305</v>
      </c>
      <c r="O1313" s="46" t="s">
        <v>1316</v>
      </c>
    </row>
    <row r="1314" spans="1:16">
      <c r="A1314" s="41">
        <f t="shared" si="20"/>
        <v>1313</v>
      </c>
      <c r="C1314" s="44" t="s">
        <v>3372</v>
      </c>
      <c r="D1314" s="45" t="s">
        <v>3373</v>
      </c>
      <c r="E1314" s="47">
        <v>1937</v>
      </c>
      <c r="G1314" s="41" t="s">
        <v>74</v>
      </c>
      <c r="I1314" s="41"/>
      <c r="J1314" s="40"/>
      <c r="K1314" s="41">
        <v>36</v>
      </c>
      <c r="L1314" s="41" t="s">
        <v>161</v>
      </c>
      <c r="M1314" s="46" t="s">
        <v>78</v>
      </c>
      <c r="N1314" s="39" t="s">
        <v>1305</v>
      </c>
      <c r="O1314" s="46" t="s">
        <v>1316</v>
      </c>
    </row>
    <row r="1315" spans="1:16">
      <c r="A1315" s="41">
        <f t="shared" si="20"/>
        <v>1314</v>
      </c>
      <c r="C1315" s="46" t="s">
        <v>3374</v>
      </c>
      <c r="D1315" s="45" t="s">
        <v>3375</v>
      </c>
      <c r="E1315" s="47">
        <v>1937</v>
      </c>
      <c r="G1315" s="41" t="s">
        <v>74</v>
      </c>
      <c r="I1315" s="41"/>
      <c r="J1315" s="40"/>
      <c r="K1315" s="41">
        <v>36</v>
      </c>
      <c r="L1315" s="41" t="s">
        <v>161</v>
      </c>
      <c r="M1315" s="46" t="s">
        <v>78</v>
      </c>
      <c r="N1315" s="39" t="s">
        <v>1305</v>
      </c>
      <c r="O1315" s="71" t="s">
        <v>1323</v>
      </c>
    </row>
    <row r="1316" spans="1:16">
      <c r="A1316" s="41">
        <f t="shared" si="20"/>
        <v>1315</v>
      </c>
      <c r="C1316" s="44" t="s">
        <v>3376</v>
      </c>
      <c r="D1316" s="45" t="s">
        <v>3377</v>
      </c>
      <c r="E1316" s="47">
        <v>1937</v>
      </c>
      <c r="G1316" s="41" t="s">
        <v>74</v>
      </c>
      <c r="I1316" s="41"/>
      <c r="J1316" s="40"/>
      <c r="K1316" s="41">
        <v>36</v>
      </c>
      <c r="L1316" s="41" t="s">
        <v>161</v>
      </c>
      <c r="M1316" s="46" t="s">
        <v>79</v>
      </c>
      <c r="N1316" s="39" t="s">
        <v>1305</v>
      </c>
      <c r="O1316" s="72" t="s">
        <v>1325</v>
      </c>
    </row>
    <row r="1317" spans="1:16">
      <c r="A1317" s="41">
        <f t="shared" si="20"/>
        <v>1316</v>
      </c>
      <c r="C1317" s="44" t="s">
        <v>3378</v>
      </c>
      <c r="D1317" s="45" t="s">
        <v>3377</v>
      </c>
      <c r="E1317" s="47">
        <v>1937</v>
      </c>
      <c r="G1317" s="41" t="s">
        <v>72</v>
      </c>
      <c r="I1317" s="41"/>
      <c r="J1317" s="40"/>
      <c r="K1317" s="41">
        <v>36</v>
      </c>
      <c r="L1317" s="41" t="s">
        <v>161</v>
      </c>
      <c r="M1317" s="46" t="s">
        <v>79</v>
      </c>
      <c r="N1317" s="39" t="s">
        <v>1305</v>
      </c>
      <c r="O1317" s="71" t="s">
        <v>1323</v>
      </c>
    </row>
    <row r="1318" spans="1:16">
      <c r="A1318" s="41">
        <f t="shared" si="20"/>
        <v>1317</v>
      </c>
      <c r="C1318" s="44" t="s">
        <v>3379</v>
      </c>
      <c r="D1318" s="45" t="s">
        <v>3380</v>
      </c>
      <c r="E1318" s="47">
        <v>1937</v>
      </c>
      <c r="F1318" s="41">
        <v>1953</v>
      </c>
      <c r="G1318" s="41" t="s">
        <v>74</v>
      </c>
      <c r="I1318" s="41"/>
      <c r="J1318" s="40"/>
      <c r="K1318" s="41">
        <v>36</v>
      </c>
      <c r="L1318" s="41" t="s">
        <v>161</v>
      </c>
      <c r="M1318" s="46" t="s">
        <v>78</v>
      </c>
      <c r="N1318" s="39" t="s">
        <v>2830</v>
      </c>
      <c r="O1318" s="72" t="s">
        <v>1306</v>
      </c>
    </row>
    <row r="1319" spans="1:16">
      <c r="A1319" s="41">
        <f t="shared" si="20"/>
        <v>1318</v>
      </c>
      <c r="C1319" s="44" t="s">
        <v>3381</v>
      </c>
      <c r="D1319" s="45" t="s">
        <v>3382</v>
      </c>
      <c r="E1319" s="47">
        <v>1937</v>
      </c>
      <c r="G1319" s="41" t="s">
        <v>74</v>
      </c>
      <c r="I1319" s="41"/>
      <c r="J1319" s="40"/>
      <c r="K1319" s="41">
        <v>36</v>
      </c>
      <c r="L1319" s="41" t="s">
        <v>161</v>
      </c>
      <c r="M1319" s="46" t="s">
        <v>78</v>
      </c>
      <c r="N1319" s="39" t="s">
        <v>2830</v>
      </c>
      <c r="O1319" s="46" t="s">
        <v>1311</v>
      </c>
      <c r="P1319" s="39" t="s">
        <v>4850</v>
      </c>
    </row>
    <row r="1320" spans="1:16">
      <c r="A1320" s="41">
        <f t="shared" si="20"/>
        <v>1319</v>
      </c>
      <c r="C1320" s="46" t="s">
        <v>3383</v>
      </c>
      <c r="D1320" s="41" t="s">
        <v>3384</v>
      </c>
      <c r="E1320" s="47">
        <v>1937</v>
      </c>
      <c r="G1320" s="41" t="s">
        <v>74</v>
      </c>
      <c r="I1320" s="41" t="s">
        <v>19</v>
      </c>
      <c r="J1320" s="40"/>
      <c r="K1320" s="41">
        <v>36</v>
      </c>
      <c r="L1320" s="41" t="s">
        <v>161</v>
      </c>
      <c r="M1320" s="46" t="s">
        <v>78</v>
      </c>
      <c r="N1320" s="39" t="s">
        <v>1305</v>
      </c>
      <c r="O1320" s="46" t="s">
        <v>1311</v>
      </c>
    </row>
    <row r="1321" spans="1:16">
      <c r="A1321" s="41">
        <f t="shared" si="20"/>
        <v>1320</v>
      </c>
      <c r="C1321" s="46" t="s">
        <v>3385</v>
      </c>
      <c r="D1321" s="41" t="s">
        <v>3386</v>
      </c>
      <c r="E1321" s="47">
        <v>1937</v>
      </c>
      <c r="F1321" s="41">
        <v>1949</v>
      </c>
      <c r="G1321" s="41" t="s">
        <v>74</v>
      </c>
      <c r="I1321" s="41"/>
      <c r="J1321" s="40"/>
      <c r="K1321" s="41">
        <v>36</v>
      </c>
      <c r="L1321" s="41" t="s">
        <v>161</v>
      </c>
      <c r="M1321" s="46" t="s">
        <v>79</v>
      </c>
      <c r="N1321" s="39" t="s">
        <v>2830</v>
      </c>
      <c r="O1321" s="72" t="s">
        <v>1320</v>
      </c>
      <c r="P1321" s="39" t="s">
        <v>1355</v>
      </c>
    </row>
    <row r="1322" spans="1:16">
      <c r="A1322" s="41">
        <f t="shared" si="20"/>
        <v>1321</v>
      </c>
      <c r="C1322" s="46" t="s">
        <v>3385</v>
      </c>
      <c r="D1322" s="41" t="s">
        <v>3386</v>
      </c>
      <c r="E1322" s="47">
        <v>1937</v>
      </c>
      <c r="G1322" s="41" t="s">
        <v>74</v>
      </c>
      <c r="I1322" s="41" t="s">
        <v>19</v>
      </c>
      <c r="J1322" s="40"/>
      <c r="K1322" s="41">
        <v>36</v>
      </c>
      <c r="L1322" s="41" t="s">
        <v>161</v>
      </c>
      <c r="M1322" s="46" t="s">
        <v>79</v>
      </c>
      <c r="N1322" s="39" t="s">
        <v>2830</v>
      </c>
      <c r="O1322" s="46" t="s">
        <v>1311</v>
      </c>
      <c r="P1322" s="39" t="s">
        <v>1355</v>
      </c>
    </row>
    <row r="1323" spans="1:16">
      <c r="A1323" s="41">
        <f t="shared" si="20"/>
        <v>1322</v>
      </c>
      <c r="C1323" s="44" t="s">
        <v>3387</v>
      </c>
      <c r="D1323" s="45" t="s">
        <v>3388</v>
      </c>
      <c r="E1323" s="47">
        <v>1937</v>
      </c>
      <c r="G1323" s="41" t="s">
        <v>72</v>
      </c>
      <c r="I1323" s="41"/>
      <c r="J1323" s="40"/>
      <c r="K1323" s="41">
        <v>36</v>
      </c>
      <c r="L1323" s="41" t="s">
        <v>161</v>
      </c>
      <c r="M1323" s="46" t="s">
        <v>78</v>
      </c>
      <c r="N1323" s="39" t="s">
        <v>2830</v>
      </c>
      <c r="O1323" s="71" t="s">
        <v>1323</v>
      </c>
      <c r="P1323" s="39" t="s">
        <v>1355</v>
      </c>
    </row>
    <row r="1324" spans="1:16">
      <c r="A1324" s="41">
        <f t="shared" si="20"/>
        <v>1323</v>
      </c>
      <c r="C1324" s="44" t="s">
        <v>3389</v>
      </c>
      <c r="D1324" s="45" t="s">
        <v>3390</v>
      </c>
      <c r="E1324" s="47">
        <v>1937</v>
      </c>
      <c r="G1324" s="41" t="s">
        <v>74</v>
      </c>
      <c r="I1324" s="41"/>
      <c r="J1324" s="40"/>
      <c r="K1324" s="41">
        <v>36</v>
      </c>
      <c r="L1324" s="41" t="s">
        <v>161</v>
      </c>
      <c r="M1324" s="46" t="s">
        <v>78</v>
      </c>
      <c r="N1324" s="39" t="s">
        <v>2830</v>
      </c>
      <c r="O1324" s="72" t="s">
        <v>1320</v>
      </c>
      <c r="P1324" s="39" t="s">
        <v>1355</v>
      </c>
    </row>
    <row r="1325" spans="1:16">
      <c r="A1325" s="41">
        <f t="shared" si="20"/>
        <v>1324</v>
      </c>
      <c r="C1325" s="44" t="s">
        <v>3391</v>
      </c>
      <c r="D1325" s="45" t="s">
        <v>3392</v>
      </c>
      <c r="E1325" s="47">
        <v>1937</v>
      </c>
      <c r="G1325" s="41" t="s">
        <v>74</v>
      </c>
      <c r="I1325" s="41"/>
      <c r="J1325" s="40"/>
      <c r="K1325" s="41">
        <v>36</v>
      </c>
      <c r="L1325" s="41" t="s">
        <v>161</v>
      </c>
      <c r="M1325" s="46" t="s">
        <v>78</v>
      </c>
      <c r="N1325" s="39" t="s">
        <v>1305</v>
      </c>
      <c r="O1325" s="72" t="s">
        <v>1325</v>
      </c>
    </row>
    <row r="1326" spans="1:16">
      <c r="A1326" s="41">
        <f t="shared" si="20"/>
        <v>1325</v>
      </c>
      <c r="C1326" s="44" t="s">
        <v>3391</v>
      </c>
      <c r="D1326" s="45" t="s">
        <v>3392</v>
      </c>
      <c r="E1326" s="47">
        <v>1937</v>
      </c>
      <c r="F1326" s="41">
        <v>1956</v>
      </c>
      <c r="G1326" s="41" t="s">
        <v>74</v>
      </c>
      <c r="I1326" s="41"/>
      <c r="J1326" s="40"/>
      <c r="K1326" s="41">
        <v>36</v>
      </c>
      <c r="L1326" s="41" t="s">
        <v>161</v>
      </c>
      <c r="M1326" s="46" t="s">
        <v>78</v>
      </c>
      <c r="N1326" s="39" t="s">
        <v>1305</v>
      </c>
      <c r="O1326" s="72" t="s">
        <v>1304</v>
      </c>
    </row>
    <row r="1327" spans="1:16">
      <c r="A1327" s="41">
        <f t="shared" si="20"/>
        <v>1326</v>
      </c>
      <c r="C1327" s="44" t="s">
        <v>3391</v>
      </c>
      <c r="D1327" s="45" t="s">
        <v>3392</v>
      </c>
      <c r="E1327" s="47">
        <v>1937</v>
      </c>
      <c r="G1327" s="41" t="s">
        <v>74</v>
      </c>
      <c r="I1327" s="41" t="s">
        <v>19</v>
      </c>
      <c r="J1327" s="40"/>
      <c r="K1327" s="41">
        <v>36</v>
      </c>
      <c r="L1327" s="41" t="s">
        <v>161</v>
      </c>
      <c r="M1327" s="46" t="s">
        <v>78</v>
      </c>
      <c r="N1327" s="39" t="s">
        <v>1305</v>
      </c>
      <c r="O1327" s="46" t="s">
        <v>1311</v>
      </c>
    </row>
    <row r="1328" spans="1:16">
      <c r="A1328" s="41">
        <f t="shared" si="20"/>
        <v>1327</v>
      </c>
      <c r="C1328" s="46" t="s">
        <v>3393</v>
      </c>
      <c r="D1328" s="45" t="s">
        <v>3394</v>
      </c>
      <c r="E1328" s="47">
        <v>1937</v>
      </c>
      <c r="F1328" s="41">
        <v>1948</v>
      </c>
      <c r="G1328" s="41" t="s">
        <v>72</v>
      </c>
      <c r="I1328" s="41"/>
      <c r="J1328" s="40"/>
      <c r="K1328" s="41">
        <v>36</v>
      </c>
      <c r="L1328" s="41" t="s">
        <v>161</v>
      </c>
      <c r="M1328" s="46" t="s">
        <v>79</v>
      </c>
      <c r="N1328" s="39" t="s">
        <v>1305</v>
      </c>
      <c r="O1328" s="72" t="s">
        <v>1304</v>
      </c>
    </row>
    <row r="1329" spans="1:16" ht="12.75">
      <c r="A1329" s="41">
        <f t="shared" si="20"/>
        <v>1328</v>
      </c>
      <c r="C1329" s="44" t="s">
        <v>3395</v>
      </c>
      <c r="D1329" s="45" t="s">
        <v>3396</v>
      </c>
      <c r="E1329" s="47">
        <v>1937</v>
      </c>
      <c r="G1329" s="41" t="s">
        <v>74</v>
      </c>
      <c r="I1329" s="41"/>
      <c r="J1329" s="40"/>
      <c r="K1329" s="41">
        <v>36</v>
      </c>
      <c r="L1329" s="41" t="s">
        <v>161</v>
      </c>
      <c r="M1329" s="46" t="s">
        <v>78</v>
      </c>
      <c r="N1329" s="39" t="s">
        <v>1305</v>
      </c>
      <c r="O1329" s="72" t="s">
        <v>1325</v>
      </c>
    </row>
    <row r="1330" spans="1:16">
      <c r="A1330" s="41">
        <f t="shared" si="20"/>
        <v>1329</v>
      </c>
      <c r="C1330" s="44" t="s">
        <v>3397</v>
      </c>
      <c r="D1330" s="45" t="s">
        <v>3398</v>
      </c>
      <c r="E1330" s="47">
        <v>1937</v>
      </c>
      <c r="G1330" s="41" t="s">
        <v>74</v>
      </c>
      <c r="I1330" s="41"/>
      <c r="J1330" s="41" t="s">
        <v>33</v>
      </c>
      <c r="K1330" s="41">
        <v>36</v>
      </c>
      <c r="L1330" s="41" t="s">
        <v>161</v>
      </c>
      <c r="M1330" s="46" t="s">
        <v>25</v>
      </c>
      <c r="N1330" s="39" t="s">
        <v>1305</v>
      </c>
      <c r="O1330" s="72" t="s">
        <v>1304</v>
      </c>
    </row>
    <row r="1331" spans="1:16">
      <c r="A1331" s="41">
        <f t="shared" si="20"/>
        <v>1330</v>
      </c>
      <c r="C1331" s="132" t="s">
        <v>10743</v>
      </c>
      <c r="D1331" s="45" t="s">
        <v>10742</v>
      </c>
      <c r="E1331" s="47">
        <v>1937</v>
      </c>
      <c r="G1331" s="41" t="s">
        <v>72</v>
      </c>
      <c r="I1331" s="41"/>
      <c r="J1331" s="41" t="s">
        <v>33</v>
      </c>
      <c r="K1331" s="41">
        <v>36</v>
      </c>
      <c r="L1331" s="41" t="s">
        <v>10680</v>
      </c>
      <c r="M1331" s="46" t="s">
        <v>7</v>
      </c>
      <c r="N1331" s="39" t="s">
        <v>1305</v>
      </c>
      <c r="O1331" s="72" t="s">
        <v>1320</v>
      </c>
    </row>
    <row r="1332" spans="1:16">
      <c r="A1332" s="41">
        <f t="shared" si="20"/>
        <v>1331</v>
      </c>
      <c r="C1332" s="44" t="s">
        <v>3399</v>
      </c>
      <c r="D1332" s="45" t="s">
        <v>3400</v>
      </c>
      <c r="E1332" s="47">
        <v>1937</v>
      </c>
      <c r="G1332" s="41" t="s">
        <v>72</v>
      </c>
      <c r="I1332" s="41"/>
      <c r="J1332" s="40"/>
      <c r="K1332" s="41">
        <v>36</v>
      </c>
      <c r="L1332" s="41" t="s">
        <v>161</v>
      </c>
      <c r="M1332" s="46" t="s">
        <v>79</v>
      </c>
      <c r="N1332" s="39" t="s">
        <v>1305</v>
      </c>
      <c r="O1332" s="72" t="s">
        <v>1304</v>
      </c>
    </row>
    <row r="1333" spans="1:16">
      <c r="A1333" s="41">
        <f t="shared" si="20"/>
        <v>1332</v>
      </c>
      <c r="C1333" s="44" t="s">
        <v>3378</v>
      </c>
      <c r="D1333" s="45" t="s">
        <v>3401</v>
      </c>
      <c r="E1333" s="47">
        <v>1937</v>
      </c>
      <c r="F1333" s="41">
        <v>1946</v>
      </c>
      <c r="G1333" s="41" t="s">
        <v>74</v>
      </c>
      <c r="I1333" s="41"/>
      <c r="J1333" s="40"/>
      <c r="K1333" s="41">
        <v>36</v>
      </c>
      <c r="L1333" s="41" t="s">
        <v>161</v>
      </c>
      <c r="M1333" s="46" t="s">
        <v>79</v>
      </c>
      <c r="N1333" s="39" t="s">
        <v>2830</v>
      </c>
      <c r="O1333" s="72" t="s">
        <v>1304</v>
      </c>
      <c r="P1333" s="39" t="s">
        <v>4848</v>
      </c>
    </row>
    <row r="1334" spans="1:16">
      <c r="A1334" s="41">
        <f t="shared" si="20"/>
        <v>1333</v>
      </c>
      <c r="C1334" s="44" t="s">
        <v>3378</v>
      </c>
      <c r="D1334" s="45" t="s">
        <v>3401</v>
      </c>
      <c r="E1334" s="47">
        <v>1937</v>
      </c>
      <c r="G1334" s="41" t="s">
        <v>74</v>
      </c>
      <c r="I1334" s="41"/>
      <c r="J1334" s="40"/>
      <c r="K1334" s="41">
        <v>36</v>
      </c>
      <c r="L1334" s="41" t="s">
        <v>161</v>
      </c>
      <c r="M1334" s="46" t="s">
        <v>79</v>
      </c>
      <c r="N1334" s="39" t="s">
        <v>2830</v>
      </c>
      <c r="O1334" s="46" t="s">
        <v>1311</v>
      </c>
      <c r="P1334" s="39" t="s">
        <v>4848</v>
      </c>
    </row>
    <row r="1335" spans="1:16">
      <c r="A1335" s="41">
        <f t="shared" si="20"/>
        <v>1334</v>
      </c>
      <c r="C1335" s="44" t="s">
        <v>3402</v>
      </c>
      <c r="D1335" s="45" t="s">
        <v>3403</v>
      </c>
      <c r="E1335" s="47">
        <v>1937</v>
      </c>
      <c r="G1335" s="41" t="s">
        <v>72</v>
      </c>
      <c r="I1335" s="41"/>
      <c r="J1335" s="40"/>
      <c r="K1335" s="41">
        <v>36</v>
      </c>
      <c r="L1335" s="41" t="s">
        <v>161</v>
      </c>
      <c r="M1335" s="46" t="s">
        <v>79</v>
      </c>
      <c r="N1335" s="39" t="s">
        <v>1305</v>
      </c>
      <c r="O1335" s="72" t="s">
        <v>1304</v>
      </c>
    </row>
    <row r="1336" spans="1:16">
      <c r="A1336" s="41">
        <f t="shared" si="20"/>
        <v>1335</v>
      </c>
      <c r="C1336" s="44" t="s">
        <v>3404</v>
      </c>
      <c r="D1336" s="45" t="s">
        <v>3405</v>
      </c>
      <c r="E1336" s="47">
        <v>1937</v>
      </c>
      <c r="G1336" s="41" t="s">
        <v>74</v>
      </c>
      <c r="I1336" s="41"/>
      <c r="J1336" s="41" t="s">
        <v>33</v>
      </c>
      <c r="K1336" s="41">
        <v>36</v>
      </c>
      <c r="L1336" s="41" t="s">
        <v>161</v>
      </c>
      <c r="M1336" s="46" t="s">
        <v>25</v>
      </c>
      <c r="N1336" s="39" t="s">
        <v>1305</v>
      </c>
      <c r="O1336" s="72" t="s">
        <v>1304</v>
      </c>
    </row>
    <row r="1337" spans="1:16">
      <c r="A1337" s="41">
        <f t="shared" si="20"/>
        <v>1336</v>
      </c>
      <c r="C1337" s="44" t="s">
        <v>3406</v>
      </c>
      <c r="D1337" s="45" t="s">
        <v>3407</v>
      </c>
      <c r="E1337" s="47">
        <v>1937</v>
      </c>
      <c r="F1337" s="41">
        <v>1950</v>
      </c>
      <c r="G1337" s="41" t="s">
        <v>72</v>
      </c>
      <c r="I1337" s="41"/>
      <c r="J1337" s="41" t="s">
        <v>33</v>
      </c>
      <c r="K1337" s="41">
        <v>36</v>
      </c>
      <c r="L1337" s="41" t="s">
        <v>161</v>
      </c>
      <c r="M1337" s="46" t="s">
        <v>25</v>
      </c>
      <c r="N1337" s="39" t="s">
        <v>1305</v>
      </c>
      <c r="O1337" s="71" t="s">
        <v>1323</v>
      </c>
    </row>
    <row r="1338" spans="1:16">
      <c r="A1338" s="41">
        <f t="shared" si="20"/>
        <v>1337</v>
      </c>
      <c r="C1338" s="44" t="s">
        <v>3408</v>
      </c>
      <c r="D1338" s="45" t="s">
        <v>3409</v>
      </c>
      <c r="E1338" s="47">
        <v>1937</v>
      </c>
      <c r="F1338" s="41">
        <v>1949</v>
      </c>
      <c r="G1338" s="41" t="s">
        <v>74</v>
      </c>
      <c r="I1338" s="41"/>
      <c r="J1338" s="41" t="s">
        <v>33</v>
      </c>
      <c r="K1338" s="41">
        <v>36</v>
      </c>
      <c r="L1338" s="41" t="s">
        <v>161</v>
      </c>
      <c r="M1338" s="46" t="s">
        <v>25</v>
      </c>
      <c r="N1338" s="39" t="s">
        <v>1305</v>
      </c>
      <c r="O1338" s="71" t="s">
        <v>1323</v>
      </c>
    </row>
    <row r="1339" spans="1:16">
      <c r="A1339" s="41">
        <f t="shared" si="20"/>
        <v>1338</v>
      </c>
      <c r="C1339" s="44" t="s">
        <v>3410</v>
      </c>
      <c r="D1339" s="45" t="s">
        <v>3411</v>
      </c>
      <c r="E1339" s="47">
        <v>1937</v>
      </c>
      <c r="G1339" s="41" t="s">
        <v>74</v>
      </c>
      <c r="I1339" s="41"/>
      <c r="J1339" s="40"/>
      <c r="K1339" s="41">
        <v>36</v>
      </c>
      <c r="L1339" s="41" t="s">
        <v>161</v>
      </c>
      <c r="M1339" s="46" t="s">
        <v>79</v>
      </c>
      <c r="N1339" s="39" t="s">
        <v>1305</v>
      </c>
      <c r="O1339" s="72" t="s">
        <v>1306</v>
      </c>
    </row>
    <row r="1340" spans="1:16">
      <c r="A1340" s="41">
        <f t="shared" si="20"/>
        <v>1339</v>
      </c>
      <c r="C1340" s="44" t="s">
        <v>3412</v>
      </c>
      <c r="D1340" s="45" t="s">
        <v>3413</v>
      </c>
      <c r="E1340" s="47">
        <v>1937</v>
      </c>
      <c r="G1340" s="41" t="s">
        <v>74</v>
      </c>
      <c r="I1340" s="41"/>
      <c r="J1340" s="40"/>
      <c r="K1340" s="41">
        <v>36</v>
      </c>
      <c r="L1340" s="41" t="s">
        <v>161</v>
      </c>
      <c r="M1340" s="46" t="s">
        <v>79</v>
      </c>
      <c r="N1340" s="39" t="s">
        <v>1305</v>
      </c>
      <c r="O1340" s="72" t="s">
        <v>1325</v>
      </c>
    </row>
    <row r="1341" spans="1:16">
      <c r="A1341" s="41">
        <f t="shared" si="20"/>
        <v>1340</v>
      </c>
      <c r="C1341" s="44" t="s">
        <v>3414</v>
      </c>
      <c r="D1341" s="45" t="s">
        <v>3415</v>
      </c>
      <c r="E1341" s="47">
        <v>1937</v>
      </c>
      <c r="G1341" s="41" t="s">
        <v>72</v>
      </c>
      <c r="I1341" s="41"/>
      <c r="J1341" s="40"/>
      <c r="K1341" s="41">
        <v>36</v>
      </c>
      <c r="L1341" s="41" t="s">
        <v>161</v>
      </c>
      <c r="M1341" s="46" t="s">
        <v>79</v>
      </c>
      <c r="N1341" s="39" t="s">
        <v>1305</v>
      </c>
      <c r="O1341" s="72" t="s">
        <v>1304</v>
      </c>
    </row>
    <row r="1342" spans="1:16">
      <c r="A1342" s="41">
        <f t="shared" si="20"/>
        <v>1341</v>
      </c>
      <c r="C1342" s="44" t="s">
        <v>3416</v>
      </c>
      <c r="D1342" s="45" t="s">
        <v>3417</v>
      </c>
      <c r="E1342" s="47">
        <v>1937</v>
      </c>
      <c r="G1342" s="41" t="s">
        <v>74</v>
      </c>
      <c r="I1342" s="41"/>
      <c r="J1342" s="40"/>
      <c r="K1342" s="41">
        <v>36</v>
      </c>
      <c r="L1342" s="41" t="s">
        <v>161</v>
      </c>
      <c r="M1342" s="46" t="s">
        <v>79</v>
      </c>
      <c r="N1342" s="39" t="s">
        <v>2830</v>
      </c>
      <c r="O1342" s="72" t="s">
        <v>1304</v>
      </c>
      <c r="P1342" s="39" t="s">
        <v>1355</v>
      </c>
    </row>
    <row r="1343" spans="1:16">
      <c r="A1343" s="41">
        <f t="shared" si="20"/>
        <v>1342</v>
      </c>
      <c r="C1343" s="44" t="s">
        <v>3418</v>
      </c>
      <c r="D1343" s="45" t="s">
        <v>3419</v>
      </c>
      <c r="E1343" s="47">
        <v>1937</v>
      </c>
      <c r="G1343" s="41" t="s">
        <v>74</v>
      </c>
      <c r="I1343" s="41"/>
      <c r="J1343" s="40"/>
      <c r="K1343" s="41">
        <v>36</v>
      </c>
      <c r="L1343" s="41" t="s">
        <v>161</v>
      </c>
      <c r="M1343" s="46" t="s">
        <v>81</v>
      </c>
      <c r="N1343" s="39" t="s">
        <v>33</v>
      </c>
      <c r="O1343" s="46" t="s">
        <v>1311</v>
      </c>
      <c r="P1343" s="39" t="s">
        <v>3420</v>
      </c>
    </row>
    <row r="1344" spans="1:16">
      <c r="A1344" s="41">
        <f t="shared" si="20"/>
        <v>1343</v>
      </c>
      <c r="C1344" s="44" t="s">
        <v>3421</v>
      </c>
      <c r="D1344" s="45" t="s">
        <v>3422</v>
      </c>
      <c r="E1344" s="47">
        <v>1937</v>
      </c>
      <c r="F1344" s="41">
        <v>1949</v>
      </c>
      <c r="G1344" s="41" t="s">
        <v>74</v>
      </c>
      <c r="I1344" s="41"/>
      <c r="J1344" s="40"/>
      <c r="K1344" s="41">
        <v>36</v>
      </c>
      <c r="L1344" s="41" t="s">
        <v>161</v>
      </c>
      <c r="M1344" s="46" t="s">
        <v>79</v>
      </c>
      <c r="N1344" s="39" t="s">
        <v>1305</v>
      </c>
      <c r="O1344" s="72" t="s">
        <v>1306</v>
      </c>
    </row>
    <row r="1345" spans="1:16">
      <c r="A1345" s="41">
        <f t="shared" si="20"/>
        <v>1344</v>
      </c>
      <c r="C1345" s="46" t="s">
        <v>3423</v>
      </c>
      <c r="D1345" s="41" t="s">
        <v>3424</v>
      </c>
      <c r="E1345" s="47">
        <v>1937</v>
      </c>
      <c r="G1345" s="41" t="s">
        <v>74</v>
      </c>
      <c r="I1345" s="41"/>
      <c r="J1345" s="40"/>
      <c r="K1345" s="41">
        <v>36</v>
      </c>
      <c r="L1345" s="41" t="s">
        <v>161</v>
      </c>
      <c r="M1345" s="46" t="s">
        <v>79</v>
      </c>
      <c r="N1345" s="39" t="s">
        <v>1305</v>
      </c>
      <c r="O1345" s="72" t="s">
        <v>1478</v>
      </c>
    </row>
    <row r="1346" spans="1:16">
      <c r="A1346" s="41">
        <f t="shared" si="20"/>
        <v>1345</v>
      </c>
      <c r="C1346" s="39" t="s">
        <v>3425</v>
      </c>
      <c r="D1346" s="41" t="s">
        <v>3426</v>
      </c>
      <c r="E1346" s="47">
        <v>1937</v>
      </c>
      <c r="G1346" s="41" t="s">
        <v>72</v>
      </c>
      <c r="I1346" s="41"/>
      <c r="J1346" s="40"/>
      <c r="K1346" s="41">
        <v>36</v>
      </c>
      <c r="L1346" s="41" t="s">
        <v>161</v>
      </c>
      <c r="M1346" s="46" t="s">
        <v>79</v>
      </c>
      <c r="N1346" s="39" t="s">
        <v>1305</v>
      </c>
      <c r="O1346" s="71" t="s">
        <v>1323</v>
      </c>
    </row>
    <row r="1347" spans="1:16">
      <c r="A1347" s="41">
        <f t="shared" si="20"/>
        <v>1346</v>
      </c>
      <c r="C1347" s="46" t="s">
        <v>3427</v>
      </c>
      <c r="D1347" s="41" t="s">
        <v>3428</v>
      </c>
      <c r="E1347" s="47">
        <v>1937</v>
      </c>
      <c r="G1347" s="41" t="s">
        <v>74</v>
      </c>
      <c r="I1347" s="41"/>
      <c r="J1347" s="40"/>
      <c r="K1347" s="41">
        <v>36</v>
      </c>
      <c r="L1347" s="41" t="s">
        <v>161</v>
      </c>
      <c r="M1347" s="46" t="s">
        <v>79</v>
      </c>
      <c r="N1347" s="39" t="s">
        <v>1305</v>
      </c>
      <c r="O1347" s="72" t="s">
        <v>1306</v>
      </c>
    </row>
    <row r="1348" spans="1:16">
      <c r="A1348" s="41">
        <f t="shared" ref="A1348:A1411" si="21">A1347+1</f>
        <v>1347</v>
      </c>
      <c r="C1348" s="44" t="s">
        <v>3429</v>
      </c>
      <c r="D1348" s="45" t="s">
        <v>3430</v>
      </c>
      <c r="E1348" s="47">
        <v>1937</v>
      </c>
      <c r="G1348" s="41" t="s">
        <v>74</v>
      </c>
      <c r="I1348" s="41"/>
      <c r="J1348" s="40"/>
      <c r="K1348" s="41">
        <v>36</v>
      </c>
      <c r="L1348" s="41" t="s">
        <v>161</v>
      </c>
      <c r="M1348" s="46" t="s">
        <v>79</v>
      </c>
      <c r="N1348" s="39" t="s">
        <v>1305</v>
      </c>
      <c r="O1348" s="72" t="s">
        <v>1325</v>
      </c>
    </row>
    <row r="1349" spans="1:16">
      <c r="A1349" s="41">
        <f t="shared" si="21"/>
        <v>1348</v>
      </c>
      <c r="C1349" s="44" t="s">
        <v>3429</v>
      </c>
      <c r="D1349" s="45" t="s">
        <v>3430</v>
      </c>
      <c r="E1349" s="47">
        <v>1937</v>
      </c>
      <c r="G1349" s="41" t="s">
        <v>74</v>
      </c>
      <c r="I1349" s="41"/>
      <c r="J1349" s="40"/>
      <c r="K1349" s="41">
        <v>36</v>
      </c>
      <c r="L1349" s="41" t="s">
        <v>161</v>
      </c>
      <c r="M1349" s="46" t="s">
        <v>79</v>
      </c>
      <c r="N1349" s="39" t="s">
        <v>1305</v>
      </c>
      <c r="O1349" s="72" t="s">
        <v>1306</v>
      </c>
    </row>
    <row r="1350" spans="1:16" ht="24">
      <c r="A1350" s="41">
        <f t="shared" si="21"/>
        <v>1349</v>
      </c>
      <c r="C1350" s="46" t="s">
        <v>3431</v>
      </c>
      <c r="D1350" s="45" t="s">
        <v>3432</v>
      </c>
      <c r="E1350" s="47">
        <v>1937</v>
      </c>
      <c r="G1350" s="41" t="s">
        <v>74</v>
      </c>
      <c r="I1350" s="41"/>
      <c r="J1350" s="40"/>
      <c r="K1350" s="41">
        <v>36</v>
      </c>
      <c r="L1350" s="41" t="s">
        <v>161</v>
      </c>
      <c r="M1350" s="46" t="s">
        <v>79</v>
      </c>
      <c r="N1350" s="39" t="s">
        <v>1305</v>
      </c>
      <c r="O1350" s="72" t="s">
        <v>1325</v>
      </c>
    </row>
    <row r="1351" spans="1:16">
      <c r="A1351" s="41">
        <f t="shared" si="21"/>
        <v>1350</v>
      </c>
      <c r="C1351" s="46" t="s">
        <v>3431</v>
      </c>
      <c r="D1351" s="45" t="s">
        <v>3432</v>
      </c>
      <c r="E1351" s="47">
        <v>1937</v>
      </c>
      <c r="G1351" s="41" t="s">
        <v>74</v>
      </c>
      <c r="I1351" s="41"/>
      <c r="J1351" s="40"/>
      <c r="K1351" s="41">
        <v>36</v>
      </c>
      <c r="L1351" s="41" t="s">
        <v>161</v>
      </c>
      <c r="M1351" s="46" t="s">
        <v>79</v>
      </c>
      <c r="N1351" s="39" t="s">
        <v>1305</v>
      </c>
      <c r="O1351" s="72" t="s">
        <v>1306</v>
      </c>
    </row>
    <row r="1352" spans="1:16">
      <c r="A1352" s="41">
        <f t="shared" si="21"/>
        <v>1351</v>
      </c>
      <c r="C1352" s="44" t="s">
        <v>3433</v>
      </c>
      <c r="D1352" s="45" t="s">
        <v>3434</v>
      </c>
      <c r="E1352" s="47">
        <v>1937</v>
      </c>
      <c r="G1352" s="41" t="s">
        <v>74</v>
      </c>
      <c r="I1352" s="41"/>
      <c r="J1352" s="40"/>
      <c r="K1352" s="41">
        <v>36</v>
      </c>
      <c r="L1352" s="41" t="s">
        <v>161</v>
      </c>
      <c r="M1352" s="46" t="s">
        <v>83</v>
      </c>
      <c r="N1352" s="39" t="s">
        <v>2830</v>
      </c>
      <c r="O1352" s="46" t="s">
        <v>1311</v>
      </c>
      <c r="P1352" s="39" t="s">
        <v>110</v>
      </c>
    </row>
    <row r="1353" spans="1:16">
      <c r="A1353" s="41">
        <f t="shared" si="21"/>
        <v>1352</v>
      </c>
      <c r="C1353" s="46" t="s">
        <v>3435</v>
      </c>
      <c r="D1353" s="45" t="s">
        <v>3436</v>
      </c>
      <c r="E1353" s="47">
        <v>1937</v>
      </c>
      <c r="G1353" s="41" t="s">
        <v>74</v>
      </c>
      <c r="I1353" s="41"/>
      <c r="J1353" s="40"/>
      <c r="K1353" s="41">
        <v>36</v>
      </c>
      <c r="L1353" s="41" t="s">
        <v>161</v>
      </c>
      <c r="M1353" s="46" t="s">
        <v>78</v>
      </c>
      <c r="N1353" s="39" t="s">
        <v>1305</v>
      </c>
      <c r="O1353" s="72" t="s">
        <v>1325</v>
      </c>
    </row>
    <row r="1354" spans="1:16">
      <c r="A1354" s="41">
        <f t="shared" si="21"/>
        <v>1353</v>
      </c>
      <c r="C1354" s="44" t="s">
        <v>3437</v>
      </c>
      <c r="D1354" s="45" t="s">
        <v>3438</v>
      </c>
      <c r="E1354" s="47">
        <v>1937</v>
      </c>
      <c r="G1354" s="41" t="s">
        <v>72</v>
      </c>
      <c r="I1354" s="41"/>
      <c r="J1354" s="40"/>
      <c r="K1354" s="41">
        <v>36</v>
      </c>
      <c r="L1354" s="41" t="s">
        <v>161</v>
      </c>
      <c r="M1354" s="46" t="s">
        <v>79</v>
      </c>
      <c r="N1354" s="39" t="s">
        <v>1305</v>
      </c>
      <c r="O1354" s="72" t="s">
        <v>1304</v>
      </c>
    </row>
    <row r="1355" spans="1:16">
      <c r="A1355" s="41">
        <f t="shared" si="21"/>
        <v>1354</v>
      </c>
      <c r="C1355" s="44" t="s">
        <v>3439</v>
      </c>
      <c r="D1355" s="45" t="s">
        <v>3440</v>
      </c>
      <c r="E1355" s="47">
        <v>1937</v>
      </c>
      <c r="G1355" s="41" t="s">
        <v>72</v>
      </c>
      <c r="I1355" s="41"/>
      <c r="J1355" s="40"/>
      <c r="K1355" s="41">
        <v>36</v>
      </c>
      <c r="L1355" s="41" t="s">
        <v>161</v>
      </c>
      <c r="M1355" s="46" t="s">
        <v>79</v>
      </c>
      <c r="N1355" s="39" t="s">
        <v>1305</v>
      </c>
      <c r="O1355" s="72" t="s">
        <v>1325</v>
      </c>
    </row>
    <row r="1356" spans="1:16">
      <c r="A1356" s="41">
        <f t="shared" si="21"/>
        <v>1355</v>
      </c>
      <c r="C1356" s="44" t="s">
        <v>3439</v>
      </c>
      <c r="D1356" s="45" t="s">
        <v>3440</v>
      </c>
      <c r="E1356" s="47">
        <v>1937</v>
      </c>
      <c r="G1356" s="41" t="s">
        <v>72</v>
      </c>
      <c r="I1356" s="41"/>
      <c r="J1356" s="40"/>
      <c r="K1356" s="41">
        <v>36</v>
      </c>
      <c r="L1356" s="41" t="s">
        <v>161</v>
      </c>
      <c r="M1356" s="46" t="s">
        <v>79</v>
      </c>
      <c r="N1356" s="39" t="s">
        <v>1305</v>
      </c>
      <c r="O1356" s="71" t="s">
        <v>1323</v>
      </c>
    </row>
    <row r="1357" spans="1:16">
      <c r="A1357" s="41">
        <f t="shared" si="21"/>
        <v>1356</v>
      </c>
      <c r="C1357" s="46" t="s">
        <v>3441</v>
      </c>
      <c r="D1357" s="41" t="s">
        <v>3440</v>
      </c>
      <c r="E1357" s="47">
        <v>1937</v>
      </c>
      <c r="G1357" s="41" t="s">
        <v>72</v>
      </c>
      <c r="I1357" s="41"/>
      <c r="J1357" s="40"/>
      <c r="K1357" s="41">
        <v>36</v>
      </c>
      <c r="L1357" s="41" t="s">
        <v>161</v>
      </c>
      <c r="M1357" s="46" t="s">
        <v>79</v>
      </c>
      <c r="N1357" s="39" t="s">
        <v>1305</v>
      </c>
      <c r="O1357" s="46" t="s">
        <v>1311</v>
      </c>
    </row>
    <row r="1358" spans="1:16">
      <c r="A1358" s="41">
        <f t="shared" si="21"/>
        <v>1357</v>
      </c>
      <c r="C1358" s="46" t="s">
        <v>3442</v>
      </c>
      <c r="D1358" s="41" t="s">
        <v>3443</v>
      </c>
      <c r="E1358" s="47">
        <v>1937</v>
      </c>
      <c r="G1358" s="41" t="s">
        <v>72</v>
      </c>
      <c r="I1358" s="41"/>
      <c r="J1358" s="40"/>
      <c r="K1358" s="41">
        <v>36</v>
      </c>
      <c r="L1358" s="41" t="s">
        <v>161</v>
      </c>
      <c r="M1358" s="46" t="s">
        <v>79</v>
      </c>
      <c r="N1358" s="39" t="s">
        <v>1305</v>
      </c>
      <c r="O1358" s="72" t="s">
        <v>1304</v>
      </c>
    </row>
    <row r="1359" spans="1:16">
      <c r="A1359" s="41">
        <f t="shared" si="21"/>
        <v>1358</v>
      </c>
      <c r="C1359" s="46" t="s">
        <v>3444</v>
      </c>
      <c r="D1359" s="41" t="s">
        <v>3445</v>
      </c>
      <c r="E1359" s="47">
        <v>1937</v>
      </c>
      <c r="G1359" s="41" t="s">
        <v>72</v>
      </c>
      <c r="I1359" s="41"/>
      <c r="J1359" s="40"/>
      <c r="K1359" s="41">
        <v>36</v>
      </c>
      <c r="L1359" s="41" t="s">
        <v>161</v>
      </c>
      <c r="M1359" s="46" t="s">
        <v>79</v>
      </c>
      <c r="N1359" s="39" t="s">
        <v>1305</v>
      </c>
      <c r="O1359" s="72" t="s">
        <v>1325</v>
      </c>
    </row>
    <row r="1360" spans="1:16">
      <c r="A1360" s="41">
        <f t="shared" si="21"/>
        <v>1359</v>
      </c>
      <c r="C1360" s="46" t="s">
        <v>3446</v>
      </c>
      <c r="D1360" s="41" t="s">
        <v>3447</v>
      </c>
      <c r="E1360" s="47">
        <v>1937</v>
      </c>
      <c r="G1360" s="41" t="s">
        <v>74</v>
      </c>
      <c r="I1360" s="41"/>
      <c r="J1360" s="40"/>
      <c r="K1360" s="41">
        <v>36</v>
      </c>
      <c r="L1360" s="41" t="s">
        <v>161</v>
      </c>
      <c r="M1360" s="46" t="s">
        <v>79</v>
      </c>
      <c r="N1360" s="39" t="s">
        <v>1305</v>
      </c>
      <c r="O1360" s="72" t="s">
        <v>1304</v>
      </c>
    </row>
    <row r="1361" spans="1:16">
      <c r="A1361" s="41">
        <f t="shared" si="21"/>
        <v>1360</v>
      </c>
      <c r="C1361" s="46" t="s">
        <v>3448</v>
      </c>
      <c r="D1361" s="41" t="s">
        <v>3449</v>
      </c>
      <c r="E1361" s="47">
        <v>1937</v>
      </c>
      <c r="F1361" s="41">
        <v>1939</v>
      </c>
      <c r="G1361" s="41" t="s">
        <v>74</v>
      </c>
      <c r="I1361" s="41"/>
      <c r="J1361" s="40"/>
      <c r="K1361" s="41">
        <v>36</v>
      </c>
      <c r="L1361" s="41" t="s">
        <v>9868</v>
      </c>
      <c r="M1361" s="46" t="s">
        <v>1302</v>
      </c>
      <c r="N1361" s="39" t="s">
        <v>1305</v>
      </c>
      <c r="O1361" s="72" t="s">
        <v>1306</v>
      </c>
      <c r="P1361" s="39" t="s">
        <v>10286</v>
      </c>
    </row>
    <row r="1362" spans="1:16">
      <c r="A1362" s="41">
        <f t="shared" si="21"/>
        <v>1361</v>
      </c>
      <c r="C1362" s="44" t="s">
        <v>3450</v>
      </c>
      <c r="D1362" s="45" t="s">
        <v>3451</v>
      </c>
      <c r="E1362" s="47">
        <v>1937</v>
      </c>
      <c r="G1362" s="41" t="s">
        <v>74</v>
      </c>
      <c r="I1362" s="41"/>
      <c r="J1362" s="40"/>
      <c r="K1362" s="41">
        <v>36</v>
      </c>
      <c r="L1362" s="41" t="s">
        <v>161</v>
      </c>
      <c r="M1362" s="46" t="s">
        <v>79</v>
      </c>
      <c r="N1362" s="39" t="s">
        <v>1305</v>
      </c>
      <c r="O1362" s="72" t="s">
        <v>1306</v>
      </c>
    </row>
    <row r="1363" spans="1:16">
      <c r="A1363" s="41">
        <f t="shared" si="21"/>
        <v>1362</v>
      </c>
      <c r="C1363" s="46" t="s">
        <v>3132</v>
      </c>
      <c r="D1363" s="45" t="s">
        <v>3452</v>
      </c>
      <c r="E1363" s="47">
        <v>1937</v>
      </c>
      <c r="G1363" s="41" t="s">
        <v>72</v>
      </c>
      <c r="I1363" s="41"/>
      <c r="J1363" s="40"/>
      <c r="K1363" s="41">
        <v>36</v>
      </c>
      <c r="L1363" s="41" t="s">
        <v>161</v>
      </c>
      <c r="M1363" s="46" t="s">
        <v>79</v>
      </c>
      <c r="N1363" s="39" t="s">
        <v>1305</v>
      </c>
      <c r="O1363" s="72" t="s">
        <v>1325</v>
      </c>
    </row>
    <row r="1364" spans="1:16">
      <c r="A1364" s="41">
        <f t="shared" si="21"/>
        <v>1363</v>
      </c>
      <c r="C1364" s="44" t="s">
        <v>3453</v>
      </c>
      <c r="D1364" s="45" t="s">
        <v>3454</v>
      </c>
      <c r="E1364" s="47">
        <v>1937</v>
      </c>
      <c r="F1364" s="41">
        <v>1949</v>
      </c>
      <c r="G1364" s="41" t="s">
        <v>72</v>
      </c>
      <c r="I1364" s="41"/>
      <c r="J1364" s="40"/>
      <c r="K1364" s="41">
        <v>36</v>
      </c>
      <c r="L1364" s="41" t="s">
        <v>161</v>
      </c>
      <c r="M1364" s="46" t="s">
        <v>79</v>
      </c>
      <c r="N1364" s="39" t="s">
        <v>1305</v>
      </c>
      <c r="O1364" s="72" t="s">
        <v>1306</v>
      </c>
    </row>
    <row r="1365" spans="1:16">
      <c r="A1365" s="41">
        <f t="shared" si="21"/>
        <v>1364</v>
      </c>
      <c r="C1365" s="44" t="s">
        <v>3455</v>
      </c>
      <c r="D1365" s="45" t="s">
        <v>3456</v>
      </c>
      <c r="E1365" s="47">
        <v>1937</v>
      </c>
      <c r="G1365" s="41" t="s">
        <v>74</v>
      </c>
      <c r="I1365" s="41"/>
      <c r="J1365" s="40"/>
      <c r="K1365" s="41">
        <v>36</v>
      </c>
      <c r="L1365" s="41" t="s">
        <v>161</v>
      </c>
      <c r="M1365" s="46" t="s">
        <v>79</v>
      </c>
      <c r="N1365" s="39" t="s">
        <v>1305</v>
      </c>
      <c r="O1365" s="72" t="s">
        <v>1323</v>
      </c>
    </row>
    <row r="1366" spans="1:16">
      <c r="A1366" s="41">
        <f t="shared" si="21"/>
        <v>1365</v>
      </c>
      <c r="C1366" s="44" t="s">
        <v>3457</v>
      </c>
      <c r="D1366" s="45" t="s">
        <v>3458</v>
      </c>
      <c r="E1366" s="47">
        <v>1937</v>
      </c>
      <c r="G1366" s="41" t="s">
        <v>74</v>
      </c>
      <c r="I1366" s="41"/>
      <c r="J1366" s="40"/>
      <c r="K1366" s="41">
        <v>36</v>
      </c>
      <c r="L1366" s="41" t="s">
        <v>161</v>
      </c>
      <c r="M1366" s="46" t="s">
        <v>79</v>
      </c>
      <c r="N1366" s="39" t="s">
        <v>1305</v>
      </c>
      <c r="O1366" s="72" t="s">
        <v>1325</v>
      </c>
    </row>
    <row r="1367" spans="1:16">
      <c r="A1367" s="41">
        <f t="shared" si="21"/>
        <v>1366</v>
      </c>
      <c r="C1367" s="46" t="s">
        <v>3459</v>
      </c>
      <c r="D1367" s="41" t="s">
        <v>3460</v>
      </c>
      <c r="E1367" s="47">
        <v>1937</v>
      </c>
      <c r="G1367" s="41" t="s">
        <v>74</v>
      </c>
      <c r="I1367" s="41"/>
      <c r="J1367" s="40"/>
      <c r="K1367" s="41">
        <v>36</v>
      </c>
      <c r="L1367" s="41" t="s">
        <v>161</v>
      </c>
      <c r="M1367" s="46" t="s">
        <v>77</v>
      </c>
      <c r="N1367" s="39" t="s">
        <v>1305</v>
      </c>
      <c r="O1367" s="72" t="s">
        <v>1325</v>
      </c>
    </row>
    <row r="1368" spans="1:16">
      <c r="A1368" s="41">
        <f t="shared" si="21"/>
        <v>1367</v>
      </c>
      <c r="C1368" s="46" t="s">
        <v>3461</v>
      </c>
      <c r="D1368" s="41" t="s">
        <v>3462</v>
      </c>
      <c r="E1368" s="47">
        <v>1937</v>
      </c>
      <c r="G1368" s="41" t="s">
        <v>74</v>
      </c>
      <c r="I1368" s="41"/>
      <c r="J1368" s="40"/>
      <c r="K1368" s="41">
        <v>36</v>
      </c>
      <c r="L1368" s="41" t="s">
        <v>161</v>
      </c>
      <c r="M1368" s="46" t="s">
        <v>84</v>
      </c>
      <c r="N1368" s="39" t="s">
        <v>1305</v>
      </c>
      <c r="O1368" s="72" t="s">
        <v>1306</v>
      </c>
    </row>
    <row r="1369" spans="1:16">
      <c r="A1369" s="41">
        <f t="shared" si="21"/>
        <v>1368</v>
      </c>
      <c r="C1369" s="46" t="s">
        <v>11388</v>
      </c>
      <c r="D1369" s="41" t="s">
        <v>11389</v>
      </c>
      <c r="E1369" s="47">
        <v>1937</v>
      </c>
      <c r="F1369" s="41">
        <v>1953</v>
      </c>
      <c r="G1369" s="41" t="s">
        <v>72</v>
      </c>
      <c r="I1369" s="41"/>
      <c r="J1369" s="40"/>
      <c r="K1369" s="41">
        <v>36</v>
      </c>
      <c r="L1369" s="41" t="s">
        <v>161</v>
      </c>
      <c r="M1369" s="46" t="s">
        <v>1302</v>
      </c>
      <c r="N1369" s="39" t="s">
        <v>1305</v>
      </c>
      <c r="O1369" s="72" t="s">
        <v>1323</v>
      </c>
    </row>
    <row r="1370" spans="1:16">
      <c r="A1370" s="41">
        <f t="shared" si="21"/>
        <v>1369</v>
      </c>
      <c r="C1370" s="46" t="s">
        <v>3463</v>
      </c>
      <c r="D1370" s="41" t="s">
        <v>3464</v>
      </c>
      <c r="E1370" s="47">
        <v>1937</v>
      </c>
      <c r="G1370" s="41" t="s">
        <v>74</v>
      </c>
      <c r="I1370" s="41"/>
      <c r="J1370" s="40"/>
      <c r="K1370" s="41">
        <v>36</v>
      </c>
      <c r="L1370" s="41" t="s">
        <v>161</v>
      </c>
      <c r="M1370" s="46" t="s">
        <v>84</v>
      </c>
      <c r="N1370" s="39" t="s">
        <v>1305</v>
      </c>
      <c r="O1370" s="72" t="s">
        <v>1306</v>
      </c>
    </row>
    <row r="1371" spans="1:16">
      <c r="A1371" s="41">
        <f t="shared" si="21"/>
        <v>1370</v>
      </c>
      <c r="C1371" s="46" t="s">
        <v>3465</v>
      </c>
      <c r="D1371" s="41" t="s">
        <v>3466</v>
      </c>
      <c r="E1371" s="47">
        <v>1937</v>
      </c>
      <c r="F1371" s="41">
        <v>1939</v>
      </c>
      <c r="G1371" s="41" t="s">
        <v>74</v>
      </c>
      <c r="I1371" s="41"/>
      <c r="J1371" s="40"/>
      <c r="K1371" s="41">
        <v>36</v>
      </c>
      <c r="L1371" s="41" t="s">
        <v>9868</v>
      </c>
      <c r="M1371" s="46" t="s">
        <v>1302</v>
      </c>
      <c r="N1371" s="39" t="s">
        <v>1305</v>
      </c>
      <c r="O1371" s="72" t="s">
        <v>1311</v>
      </c>
    </row>
    <row r="1372" spans="1:16">
      <c r="A1372" s="41">
        <f t="shared" si="21"/>
        <v>1371</v>
      </c>
      <c r="C1372" s="46" t="s">
        <v>3467</v>
      </c>
      <c r="D1372" s="41" t="s">
        <v>3468</v>
      </c>
      <c r="E1372" s="47">
        <v>1937</v>
      </c>
      <c r="F1372" s="41">
        <v>1942</v>
      </c>
      <c r="G1372" s="41" t="s">
        <v>74</v>
      </c>
      <c r="I1372" s="41"/>
      <c r="J1372" s="40"/>
      <c r="K1372" s="41">
        <v>36</v>
      </c>
      <c r="L1372" s="41" t="s">
        <v>161</v>
      </c>
      <c r="M1372" s="46" t="s">
        <v>78</v>
      </c>
      <c r="N1372" s="39" t="s">
        <v>1305</v>
      </c>
      <c r="O1372" s="72" t="s">
        <v>1311</v>
      </c>
    </row>
    <row r="1373" spans="1:16">
      <c r="A1373" s="41">
        <f t="shared" si="21"/>
        <v>1372</v>
      </c>
      <c r="C1373" s="46" t="s">
        <v>3467</v>
      </c>
      <c r="D1373" s="41" t="s">
        <v>3468</v>
      </c>
      <c r="E1373" s="47">
        <v>1937</v>
      </c>
      <c r="F1373" s="41">
        <v>1945</v>
      </c>
      <c r="G1373" s="41" t="s">
        <v>74</v>
      </c>
      <c r="I1373" s="41"/>
      <c r="J1373" s="40"/>
      <c r="K1373" s="41">
        <v>36</v>
      </c>
      <c r="L1373" s="41" t="s">
        <v>161</v>
      </c>
      <c r="M1373" s="46" t="s">
        <v>78</v>
      </c>
      <c r="N1373" s="39" t="s">
        <v>1305</v>
      </c>
      <c r="O1373" s="72" t="s">
        <v>1304</v>
      </c>
    </row>
    <row r="1374" spans="1:16">
      <c r="A1374" s="41">
        <f t="shared" si="21"/>
        <v>1373</v>
      </c>
      <c r="C1374" s="44" t="s">
        <v>3469</v>
      </c>
      <c r="D1374" s="45" t="s">
        <v>3470</v>
      </c>
      <c r="E1374" s="47">
        <v>1937</v>
      </c>
      <c r="G1374" s="41" t="s">
        <v>74</v>
      </c>
      <c r="I1374" s="41"/>
      <c r="J1374" s="40"/>
      <c r="K1374" s="41">
        <v>36</v>
      </c>
      <c r="L1374" s="41" t="s">
        <v>161</v>
      </c>
      <c r="M1374" s="46" t="s">
        <v>1302</v>
      </c>
      <c r="N1374" s="39" t="s">
        <v>1305</v>
      </c>
      <c r="O1374" s="72" t="s">
        <v>1311</v>
      </c>
    </row>
    <row r="1375" spans="1:16">
      <c r="A1375" s="41">
        <f t="shared" si="21"/>
        <v>1374</v>
      </c>
      <c r="C1375" s="46" t="s">
        <v>3471</v>
      </c>
      <c r="D1375" s="45" t="s">
        <v>3472</v>
      </c>
      <c r="E1375" s="47">
        <v>1937</v>
      </c>
      <c r="G1375" s="41" t="s">
        <v>74</v>
      </c>
      <c r="I1375" s="41"/>
      <c r="J1375" s="40"/>
      <c r="K1375" s="41">
        <v>36</v>
      </c>
      <c r="L1375" s="41" t="s">
        <v>161</v>
      </c>
      <c r="M1375" s="46" t="s">
        <v>1302</v>
      </c>
      <c r="N1375" s="39" t="s">
        <v>1305</v>
      </c>
      <c r="O1375" s="72" t="s">
        <v>1323</v>
      </c>
    </row>
    <row r="1376" spans="1:16">
      <c r="A1376" s="41">
        <f t="shared" si="21"/>
        <v>1375</v>
      </c>
      <c r="C1376" s="44" t="s">
        <v>3473</v>
      </c>
      <c r="D1376" s="45" t="s">
        <v>3474</v>
      </c>
      <c r="E1376" s="47">
        <v>1937</v>
      </c>
      <c r="G1376" s="41" t="s">
        <v>74</v>
      </c>
      <c r="I1376" s="41"/>
      <c r="J1376" s="40"/>
      <c r="K1376" s="41">
        <v>36</v>
      </c>
      <c r="L1376" s="41" t="s">
        <v>161</v>
      </c>
      <c r="M1376" s="46" t="s">
        <v>1302</v>
      </c>
      <c r="N1376" s="39" t="s">
        <v>1305</v>
      </c>
      <c r="O1376" s="72" t="s">
        <v>1325</v>
      </c>
    </row>
    <row r="1377" spans="1:16">
      <c r="A1377" s="41">
        <f t="shared" si="21"/>
        <v>1376</v>
      </c>
      <c r="C1377" s="44" t="s">
        <v>3475</v>
      </c>
      <c r="D1377" s="45" t="s">
        <v>3476</v>
      </c>
      <c r="E1377" s="47">
        <v>1937</v>
      </c>
      <c r="G1377" s="41" t="s">
        <v>74</v>
      </c>
      <c r="I1377" s="41"/>
      <c r="J1377" s="40"/>
      <c r="K1377" s="41">
        <v>36</v>
      </c>
      <c r="L1377" s="41" t="s">
        <v>9868</v>
      </c>
      <c r="M1377" s="46" t="s">
        <v>1302</v>
      </c>
      <c r="N1377" s="39" t="s">
        <v>2830</v>
      </c>
      <c r="O1377" s="72" t="s">
        <v>1311</v>
      </c>
      <c r="P1377" s="39" t="s">
        <v>10287</v>
      </c>
    </row>
    <row r="1378" spans="1:16">
      <c r="A1378" s="41">
        <f t="shared" si="21"/>
        <v>1377</v>
      </c>
      <c r="C1378" s="46" t="s">
        <v>3477</v>
      </c>
      <c r="D1378" s="45" t="s">
        <v>3478</v>
      </c>
      <c r="E1378" s="47">
        <v>1937</v>
      </c>
      <c r="G1378" s="41" t="s">
        <v>74</v>
      </c>
      <c r="I1378" s="41" t="s">
        <v>19</v>
      </c>
      <c r="J1378" s="40"/>
      <c r="K1378" s="41">
        <v>36</v>
      </c>
      <c r="L1378" s="41" t="s">
        <v>161</v>
      </c>
      <c r="M1378" s="46" t="s">
        <v>1302</v>
      </c>
      <c r="N1378" s="39" t="s">
        <v>1305</v>
      </c>
      <c r="O1378" s="72" t="s">
        <v>1311</v>
      </c>
    </row>
    <row r="1379" spans="1:16">
      <c r="A1379" s="41">
        <f t="shared" si="21"/>
        <v>1378</v>
      </c>
      <c r="C1379" s="44" t="s">
        <v>3479</v>
      </c>
      <c r="D1379" s="45" t="s">
        <v>3480</v>
      </c>
      <c r="E1379" s="47">
        <v>1937</v>
      </c>
      <c r="G1379" s="41" t="s">
        <v>74</v>
      </c>
      <c r="I1379" s="41"/>
      <c r="J1379" s="40"/>
      <c r="K1379" s="41">
        <v>36</v>
      </c>
      <c r="L1379" s="41" t="s">
        <v>161</v>
      </c>
      <c r="M1379" s="46" t="s">
        <v>1302</v>
      </c>
      <c r="N1379" s="39" t="s">
        <v>1305</v>
      </c>
      <c r="O1379" s="72" t="s">
        <v>1325</v>
      </c>
    </row>
    <row r="1380" spans="1:16">
      <c r="A1380" s="41">
        <f t="shared" si="21"/>
        <v>1379</v>
      </c>
      <c r="C1380" s="46" t="s">
        <v>3481</v>
      </c>
      <c r="D1380" s="70" t="s">
        <v>3482</v>
      </c>
      <c r="E1380" s="47">
        <v>1937</v>
      </c>
      <c r="G1380" s="41" t="s">
        <v>72</v>
      </c>
      <c r="I1380" s="41"/>
      <c r="J1380" s="40"/>
      <c r="K1380" s="41">
        <v>36</v>
      </c>
      <c r="L1380" s="41" t="s">
        <v>161</v>
      </c>
      <c r="M1380" s="46" t="s">
        <v>1302</v>
      </c>
      <c r="N1380" s="39" t="s">
        <v>1305</v>
      </c>
      <c r="O1380" s="72" t="s">
        <v>1325</v>
      </c>
    </row>
    <row r="1381" spans="1:16">
      <c r="A1381" s="41">
        <f t="shared" si="21"/>
        <v>1380</v>
      </c>
      <c r="C1381" s="46" t="s">
        <v>3483</v>
      </c>
      <c r="D1381" s="45" t="s">
        <v>3484</v>
      </c>
      <c r="E1381" s="47">
        <v>1937</v>
      </c>
      <c r="G1381" s="41" t="s">
        <v>74</v>
      </c>
      <c r="I1381" s="41"/>
      <c r="J1381" s="40"/>
      <c r="K1381" s="41">
        <v>36</v>
      </c>
      <c r="L1381" s="41" t="s">
        <v>161</v>
      </c>
      <c r="M1381" s="46" t="s">
        <v>1302</v>
      </c>
      <c r="N1381" s="39" t="s">
        <v>1305</v>
      </c>
      <c r="O1381" s="72" t="s">
        <v>1325</v>
      </c>
    </row>
    <row r="1382" spans="1:16">
      <c r="A1382" s="41">
        <f t="shared" si="21"/>
        <v>1381</v>
      </c>
      <c r="C1382" s="46" t="s">
        <v>10284</v>
      </c>
      <c r="D1382" s="70" t="s">
        <v>10283</v>
      </c>
      <c r="E1382" s="47">
        <v>1937</v>
      </c>
      <c r="I1382" s="41"/>
      <c r="J1382" s="40"/>
      <c r="K1382" s="41"/>
      <c r="L1382" s="41" t="s">
        <v>9868</v>
      </c>
      <c r="M1382" s="46" t="s">
        <v>1302</v>
      </c>
      <c r="O1382" s="72"/>
    </row>
    <row r="1383" spans="1:16">
      <c r="A1383" s="41">
        <f t="shared" si="21"/>
        <v>1382</v>
      </c>
      <c r="C1383" s="46" t="s">
        <v>3485</v>
      </c>
      <c r="D1383" s="41" t="s">
        <v>3486</v>
      </c>
      <c r="E1383" s="47">
        <v>1937</v>
      </c>
      <c r="G1383" s="41" t="s">
        <v>74</v>
      </c>
      <c r="I1383" s="41"/>
      <c r="J1383" s="40"/>
      <c r="K1383" s="41">
        <v>36</v>
      </c>
      <c r="L1383" s="41" t="s">
        <v>161</v>
      </c>
      <c r="M1383" s="46" t="s">
        <v>84</v>
      </c>
      <c r="N1383" s="39" t="s">
        <v>1305</v>
      </c>
      <c r="O1383" s="46" t="s">
        <v>1334</v>
      </c>
    </row>
    <row r="1384" spans="1:16" ht="12.75">
      <c r="A1384" s="41">
        <f t="shared" si="21"/>
        <v>1383</v>
      </c>
      <c r="C1384" s="46" t="s">
        <v>3485</v>
      </c>
      <c r="D1384" s="41" t="s">
        <v>3487</v>
      </c>
      <c r="E1384" s="47">
        <v>1937</v>
      </c>
      <c r="G1384" s="41" t="s">
        <v>74</v>
      </c>
      <c r="I1384" s="41"/>
      <c r="J1384" s="40"/>
      <c r="K1384" s="41">
        <v>36</v>
      </c>
      <c r="L1384" s="41" t="s">
        <v>161</v>
      </c>
      <c r="M1384" s="46" t="s">
        <v>84</v>
      </c>
      <c r="N1384" s="39" t="s">
        <v>1305</v>
      </c>
      <c r="O1384" s="72" t="s">
        <v>1325</v>
      </c>
    </row>
    <row r="1385" spans="1:16">
      <c r="A1385" s="41">
        <f t="shared" si="21"/>
        <v>1384</v>
      </c>
      <c r="C1385" s="46" t="s">
        <v>3488</v>
      </c>
      <c r="D1385" s="41" t="s">
        <v>3489</v>
      </c>
      <c r="E1385" s="47">
        <v>1937</v>
      </c>
      <c r="F1385" s="41">
        <v>1940</v>
      </c>
      <c r="G1385" s="41" t="s">
        <v>3490</v>
      </c>
      <c r="I1385" s="41"/>
      <c r="J1385" s="40"/>
      <c r="K1385" s="41">
        <v>36</v>
      </c>
      <c r="L1385" s="41" t="s">
        <v>161</v>
      </c>
      <c r="M1385" s="46" t="s">
        <v>78</v>
      </c>
      <c r="N1385" s="39" t="s">
        <v>1305</v>
      </c>
      <c r="O1385" s="72" t="s">
        <v>1325</v>
      </c>
    </row>
    <row r="1386" spans="1:16">
      <c r="A1386" s="41">
        <f t="shared" si="21"/>
        <v>1385</v>
      </c>
      <c r="C1386" s="134" t="s">
        <v>10745</v>
      </c>
      <c r="D1386" s="41" t="s">
        <v>10744</v>
      </c>
      <c r="E1386" s="47">
        <v>1937</v>
      </c>
      <c r="G1386" s="41" t="s">
        <v>74</v>
      </c>
      <c r="I1386" s="41"/>
      <c r="J1386" s="40"/>
      <c r="K1386" s="41">
        <v>36</v>
      </c>
      <c r="L1386" s="41" t="s">
        <v>10680</v>
      </c>
      <c r="M1386" s="46" t="s">
        <v>78</v>
      </c>
      <c r="N1386" s="39" t="s">
        <v>1305</v>
      </c>
      <c r="O1386" s="72" t="s">
        <v>1306</v>
      </c>
    </row>
    <row r="1387" spans="1:16" ht="12.75">
      <c r="A1387" s="41">
        <f t="shared" si="21"/>
        <v>1386</v>
      </c>
      <c r="C1387" s="44" t="s">
        <v>3491</v>
      </c>
      <c r="D1387" s="45" t="s">
        <v>3492</v>
      </c>
      <c r="E1387" s="47">
        <v>1937</v>
      </c>
      <c r="G1387" s="41" t="s">
        <v>74</v>
      </c>
      <c r="I1387" s="41"/>
      <c r="J1387" s="40"/>
      <c r="K1387" s="41">
        <v>36</v>
      </c>
      <c r="L1387" s="41" t="s">
        <v>161</v>
      </c>
      <c r="M1387" s="46" t="s">
        <v>78</v>
      </c>
      <c r="N1387" s="39" t="s">
        <v>1305</v>
      </c>
      <c r="O1387" s="72" t="s">
        <v>1306</v>
      </c>
    </row>
    <row r="1388" spans="1:16">
      <c r="A1388" s="41">
        <f t="shared" si="21"/>
        <v>1387</v>
      </c>
      <c r="C1388" s="46" t="s">
        <v>3493</v>
      </c>
      <c r="D1388" s="41" t="s">
        <v>3494</v>
      </c>
      <c r="E1388" s="47">
        <v>1937</v>
      </c>
      <c r="F1388" s="41">
        <v>1946</v>
      </c>
      <c r="G1388" s="41" t="s">
        <v>74</v>
      </c>
      <c r="I1388" s="41"/>
      <c r="J1388" s="40"/>
      <c r="K1388" s="41">
        <v>36</v>
      </c>
      <c r="L1388" s="41" t="s">
        <v>161</v>
      </c>
      <c r="M1388" s="46" t="s">
        <v>78</v>
      </c>
      <c r="N1388" s="39" t="s">
        <v>1305</v>
      </c>
      <c r="O1388" s="72" t="s">
        <v>1306</v>
      </c>
    </row>
    <row r="1389" spans="1:16">
      <c r="A1389" s="41">
        <f t="shared" si="21"/>
        <v>1388</v>
      </c>
      <c r="C1389" s="134" t="s">
        <v>10747</v>
      </c>
      <c r="D1389" s="41" t="s">
        <v>10746</v>
      </c>
      <c r="E1389" s="47">
        <v>1937</v>
      </c>
      <c r="F1389" s="41">
        <v>1959</v>
      </c>
      <c r="G1389" s="41" t="s">
        <v>74</v>
      </c>
      <c r="I1389" s="41"/>
      <c r="J1389" s="40"/>
      <c r="K1389" s="41">
        <v>36</v>
      </c>
      <c r="L1389" s="41" t="s">
        <v>10680</v>
      </c>
      <c r="M1389" s="46" t="s">
        <v>1302</v>
      </c>
      <c r="N1389" s="39" t="s">
        <v>1305</v>
      </c>
      <c r="O1389" s="72" t="s">
        <v>1306</v>
      </c>
    </row>
    <row r="1390" spans="1:16">
      <c r="A1390" s="41">
        <f t="shared" si="21"/>
        <v>1389</v>
      </c>
      <c r="C1390" s="46" t="s">
        <v>3495</v>
      </c>
      <c r="D1390" s="41" t="s">
        <v>3496</v>
      </c>
      <c r="E1390" s="47">
        <v>1937</v>
      </c>
      <c r="G1390" s="41" t="s">
        <v>74</v>
      </c>
      <c r="I1390" s="41"/>
      <c r="J1390" s="40"/>
      <c r="K1390" s="41">
        <v>36</v>
      </c>
      <c r="L1390" s="41" t="s">
        <v>161</v>
      </c>
      <c r="M1390" s="46" t="s">
        <v>2264</v>
      </c>
      <c r="N1390" s="39" t="s">
        <v>1305</v>
      </c>
      <c r="O1390" s="72" t="s">
        <v>1306</v>
      </c>
    </row>
    <row r="1391" spans="1:16">
      <c r="A1391" s="41">
        <f t="shared" si="21"/>
        <v>1390</v>
      </c>
      <c r="C1391" s="46" t="s">
        <v>3497</v>
      </c>
      <c r="D1391" s="41" t="s">
        <v>3498</v>
      </c>
      <c r="E1391" s="47">
        <v>1937</v>
      </c>
      <c r="G1391" s="41" t="s">
        <v>74</v>
      </c>
      <c r="I1391" s="41"/>
      <c r="J1391" s="40"/>
      <c r="K1391" s="41">
        <v>36</v>
      </c>
      <c r="L1391" s="41" t="s">
        <v>161</v>
      </c>
      <c r="M1391" s="46" t="s">
        <v>2264</v>
      </c>
      <c r="N1391" s="39" t="s">
        <v>1305</v>
      </c>
      <c r="O1391" s="72" t="s">
        <v>1325</v>
      </c>
    </row>
    <row r="1392" spans="1:16">
      <c r="A1392" s="41">
        <f t="shared" si="21"/>
        <v>1391</v>
      </c>
      <c r="C1392" s="46" t="s">
        <v>11390</v>
      </c>
      <c r="D1392" s="41" t="s">
        <v>11391</v>
      </c>
      <c r="E1392" s="47">
        <v>1937</v>
      </c>
      <c r="G1392" s="41" t="s">
        <v>74</v>
      </c>
      <c r="I1392" s="41"/>
      <c r="J1392" s="40"/>
      <c r="K1392" s="41">
        <v>36</v>
      </c>
      <c r="L1392" s="41" t="s">
        <v>161</v>
      </c>
      <c r="M1392" s="46" t="s">
        <v>78</v>
      </c>
      <c r="N1392" s="39" t="s">
        <v>1305</v>
      </c>
      <c r="O1392" s="72" t="s">
        <v>1325</v>
      </c>
    </row>
    <row r="1393" spans="1:15" ht="12.75">
      <c r="A1393" s="41">
        <f t="shared" si="21"/>
        <v>1392</v>
      </c>
      <c r="C1393" s="44" t="s">
        <v>3499</v>
      </c>
      <c r="D1393" s="45" t="s">
        <v>3500</v>
      </c>
      <c r="E1393" s="47">
        <v>1937</v>
      </c>
      <c r="G1393" s="41" t="s">
        <v>74</v>
      </c>
      <c r="I1393" s="41"/>
      <c r="J1393" s="40"/>
      <c r="K1393" s="41">
        <v>36</v>
      </c>
      <c r="L1393" s="41" t="s">
        <v>161</v>
      </c>
      <c r="M1393" s="46" t="s">
        <v>2264</v>
      </c>
      <c r="N1393" s="39" t="s">
        <v>1305</v>
      </c>
      <c r="O1393" s="72" t="s">
        <v>1325</v>
      </c>
    </row>
    <row r="1394" spans="1:15">
      <c r="A1394" s="41">
        <f t="shared" si="21"/>
        <v>1393</v>
      </c>
      <c r="C1394" s="44" t="s">
        <v>3501</v>
      </c>
      <c r="D1394" s="45" t="s">
        <v>3502</v>
      </c>
      <c r="E1394" s="47">
        <v>1937</v>
      </c>
      <c r="G1394" s="41" t="s">
        <v>74</v>
      </c>
      <c r="I1394" s="41"/>
      <c r="J1394" s="40"/>
      <c r="K1394" s="41">
        <v>36</v>
      </c>
      <c r="L1394" s="41" t="s">
        <v>161</v>
      </c>
      <c r="M1394" s="46" t="s">
        <v>2264</v>
      </c>
      <c r="N1394" s="39" t="s">
        <v>1305</v>
      </c>
      <c r="O1394" s="72" t="s">
        <v>1325</v>
      </c>
    </row>
    <row r="1395" spans="1:15">
      <c r="A1395" s="41">
        <f t="shared" si="21"/>
        <v>1394</v>
      </c>
      <c r="C1395" s="132" t="s">
        <v>10749</v>
      </c>
      <c r="D1395" s="45" t="s">
        <v>10748</v>
      </c>
      <c r="E1395" s="47">
        <v>1937</v>
      </c>
      <c r="G1395" s="41" t="s">
        <v>74</v>
      </c>
      <c r="I1395" s="41"/>
      <c r="J1395" s="40"/>
      <c r="K1395" s="41">
        <v>36</v>
      </c>
      <c r="L1395" s="41" t="s">
        <v>10680</v>
      </c>
      <c r="M1395" s="46" t="s">
        <v>1302</v>
      </c>
      <c r="N1395" s="39" t="s">
        <v>1305</v>
      </c>
      <c r="O1395" s="72" t="s">
        <v>1325</v>
      </c>
    </row>
    <row r="1396" spans="1:15">
      <c r="A1396" s="41">
        <f t="shared" si="21"/>
        <v>1395</v>
      </c>
      <c r="C1396" s="46" t="s">
        <v>3503</v>
      </c>
      <c r="D1396" s="41" t="s">
        <v>3504</v>
      </c>
      <c r="E1396" s="47">
        <v>1937</v>
      </c>
      <c r="G1396" s="41" t="s">
        <v>74</v>
      </c>
      <c r="I1396" s="41"/>
      <c r="J1396" s="40"/>
      <c r="K1396" s="41">
        <v>36</v>
      </c>
      <c r="L1396" s="41" t="s">
        <v>161</v>
      </c>
      <c r="M1396" s="46" t="s">
        <v>1302</v>
      </c>
      <c r="N1396" s="39" t="s">
        <v>1305</v>
      </c>
      <c r="O1396" s="72" t="s">
        <v>1325</v>
      </c>
    </row>
    <row r="1397" spans="1:15">
      <c r="A1397" s="41">
        <f t="shared" si="21"/>
        <v>1396</v>
      </c>
      <c r="C1397" s="46" t="s">
        <v>148</v>
      </c>
      <c r="D1397" s="41" t="s">
        <v>3505</v>
      </c>
      <c r="E1397" s="47">
        <v>1937</v>
      </c>
      <c r="F1397" s="41">
        <v>1939</v>
      </c>
      <c r="G1397" s="41" t="s">
        <v>74</v>
      </c>
      <c r="I1397" s="41"/>
      <c r="J1397" s="40"/>
      <c r="K1397" s="41">
        <v>36</v>
      </c>
      <c r="L1397" s="41" t="s">
        <v>161</v>
      </c>
      <c r="M1397" s="46" t="s">
        <v>79</v>
      </c>
      <c r="N1397" s="39" t="s">
        <v>1305</v>
      </c>
      <c r="O1397" s="72" t="s">
        <v>1325</v>
      </c>
    </row>
    <row r="1398" spans="1:15">
      <c r="A1398" s="41">
        <f t="shared" si="21"/>
        <v>1397</v>
      </c>
      <c r="C1398" s="46" t="s">
        <v>3506</v>
      </c>
      <c r="D1398" s="41" t="s">
        <v>3507</v>
      </c>
      <c r="E1398" s="47">
        <v>1937</v>
      </c>
      <c r="G1398" s="41" t="s">
        <v>74</v>
      </c>
      <c r="I1398" s="41"/>
      <c r="J1398" s="40"/>
      <c r="K1398" s="41">
        <v>36</v>
      </c>
      <c r="L1398" s="41" t="s">
        <v>161</v>
      </c>
      <c r="M1398" s="46" t="s">
        <v>14</v>
      </c>
      <c r="N1398" s="39" t="s">
        <v>1305</v>
      </c>
      <c r="O1398" s="72" t="s">
        <v>1325</v>
      </c>
    </row>
    <row r="1399" spans="1:15">
      <c r="A1399" s="41">
        <f t="shared" si="21"/>
        <v>1398</v>
      </c>
      <c r="C1399" s="46" t="s">
        <v>3508</v>
      </c>
      <c r="D1399" s="41" t="s">
        <v>3509</v>
      </c>
      <c r="E1399" s="47">
        <v>1937</v>
      </c>
      <c r="G1399" s="41" t="s">
        <v>74</v>
      </c>
      <c r="I1399" s="41"/>
      <c r="J1399" s="40"/>
      <c r="K1399" s="41">
        <v>36</v>
      </c>
      <c r="L1399" s="41" t="s">
        <v>161</v>
      </c>
      <c r="M1399" s="46" t="s">
        <v>79</v>
      </c>
      <c r="N1399" s="39" t="s">
        <v>1305</v>
      </c>
      <c r="O1399" s="72" t="s">
        <v>1325</v>
      </c>
    </row>
    <row r="1400" spans="1:15">
      <c r="A1400" s="41">
        <f t="shared" si="21"/>
        <v>1399</v>
      </c>
      <c r="C1400" s="46" t="s">
        <v>3510</v>
      </c>
      <c r="D1400" s="41" t="s">
        <v>3511</v>
      </c>
      <c r="E1400" s="47">
        <v>1937</v>
      </c>
      <c r="G1400" s="41" t="s">
        <v>74</v>
      </c>
      <c r="I1400" s="41"/>
      <c r="J1400" s="40"/>
      <c r="K1400" s="41">
        <v>36</v>
      </c>
      <c r="L1400" s="41" t="s">
        <v>161</v>
      </c>
      <c r="M1400" s="46" t="s">
        <v>14</v>
      </c>
      <c r="N1400" s="39" t="s">
        <v>1305</v>
      </c>
      <c r="O1400" s="72" t="s">
        <v>1325</v>
      </c>
    </row>
    <row r="1401" spans="1:15">
      <c r="A1401" s="41">
        <f t="shared" si="21"/>
        <v>1400</v>
      </c>
      <c r="C1401" s="46" t="s">
        <v>3510</v>
      </c>
      <c r="D1401" s="41" t="s">
        <v>3511</v>
      </c>
      <c r="E1401" s="47">
        <v>1937</v>
      </c>
      <c r="G1401" s="41" t="s">
        <v>74</v>
      </c>
      <c r="I1401" s="41"/>
      <c r="J1401" s="40"/>
      <c r="K1401" s="41">
        <v>36</v>
      </c>
      <c r="L1401" s="41" t="s">
        <v>161</v>
      </c>
      <c r="M1401" s="46" t="s">
        <v>14</v>
      </c>
      <c r="N1401" s="39" t="s">
        <v>1305</v>
      </c>
      <c r="O1401" s="72" t="s">
        <v>1304</v>
      </c>
    </row>
    <row r="1402" spans="1:15">
      <c r="A1402" s="41">
        <f t="shared" si="21"/>
        <v>1401</v>
      </c>
      <c r="C1402" s="44" t="s">
        <v>3512</v>
      </c>
      <c r="D1402" s="45" t="s">
        <v>3513</v>
      </c>
      <c r="E1402" s="47">
        <v>1937</v>
      </c>
      <c r="G1402" s="41" t="s">
        <v>74</v>
      </c>
      <c r="I1402" s="41"/>
      <c r="J1402" s="40"/>
      <c r="K1402" s="41">
        <v>36</v>
      </c>
      <c r="L1402" s="41" t="s">
        <v>161</v>
      </c>
      <c r="M1402" s="46" t="s">
        <v>2264</v>
      </c>
      <c r="N1402" s="39" t="s">
        <v>1305</v>
      </c>
      <c r="O1402" s="46" t="s">
        <v>1334</v>
      </c>
    </row>
    <row r="1403" spans="1:15">
      <c r="A1403" s="41">
        <f t="shared" si="21"/>
        <v>1402</v>
      </c>
      <c r="C1403" s="44" t="s">
        <v>3512</v>
      </c>
      <c r="D1403" s="45" t="s">
        <v>3513</v>
      </c>
      <c r="E1403" s="47">
        <v>1937</v>
      </c>
      <c r="G1403" s="41" t="s">
        <v>74</v>
      </c>
      <c r="I1403" s="41"/>
      <c r="J1403" s="40"/>
      <c r="K1403" s="41">
        <v>36</v>
      </c>
      <c r="L1403" s="41" t="s">
        <v>161</v>
      </c>
      <c r="M1403" s="46" t="s">
        <v>2264</v>
      </c>
      <c r="N1403" s="39" t="s">
        <v>1305</v>
      </c>
      <c r="O1403" s="71" t="s">
        <v>1323</v>
      </c>
    </row>
    <row r="1404" spans="1:15">
      <c r="A1404" s="41">
        <f t="shared" si="21"/>
        <v>1403</v>
      </c>
      <c r="C1404" s="46" t="s">
        <v>3514</v>
      </c>
      <c r="D1404" s="70" t="s">
        <v>3515</v>
      </c>
      <c r="E1404" s="47">
        <v>1937</v>
      </c>
      <c r="G1404" s="41" t="s">
        <v>74</v>
      </c>
      <c r="I1404" s="41"/>
      <c r="J1404" s="40"/>
      <c r="K1404" s="41">
        <v>36</v>
      </c>
      <c r="L1404" s="41" t="s">
        <v>161</v>
      </c>
      <c r="M1404" s="46" t="s">
        <v>2264</v>
      </c>
      <c r="N1404" s="39" t="s">
        <v>1305</v>
      </c>
      <c r="O1404" s="72" t="s">
        <v>1325</v>
      </c>
    </row>
    <row r="1405" spans="1:15">
      <c r="A1405" s="41">
        <f t="shared" si="21"/>
        <v>1404</v>
      </c>
      <c r="C1405" s="46" t="s">
        <v>577</v>
      </c>
      <c r="D1405" s="41" t="s">
        <v>3516</v>
      </c>
      <c r="E1405" s="47">
        <v>1937</v>
      </c>
      <c r="G1405" s="41" t="s">
        <v>72</v>
      </c>
      <c r="I1405" s="41"/>
      <c r="J1405" s="40"/>
      <c r="K1405" s="41">
        <v>36</v>
      </c>
      <c r="L1405" s="41" t="s">
        <v>161</v>
      </c>
      <c r="M1405" s="46" t="s">
        <v>1302</v>
      </c>
      <c r="N1405" s="39" t="s">
        <v>1305</v>
      </c>
      <c r="O1405" s="72" t="s">
        <v>1320</v>
      </c>
    </row>
    <row r="1406" spans="1:15">
      <c r="A1406" s="41">
        <f t="shared" si="21"/>
        <v>1405</v>
      </c>
      <c r="C1406" s="46" t="s">
        <v>3517</v>
      </c>
      <c r="D1406" s="41" t="s">
        <v>3518</v>
      </c>
      <c r="E1406" s="47">
        <v>1937</v>
      </c>
      <c r="G1406" s="41" t="s">
        <v>74</v>
      </c>
      <c r="I1406" s="41"/>
      <c r="J1406" s="40"/>
      <c r="K1406" s="41">
        <v>36</v>
      </c>
      <c r="L1406" s="41" t="s">
        <v>161</v>
      </c>
      <c r="M1406" s="46" t="s">
        <v>14</v>
      </c>
      <c r="N1406" s="39" t="s">
        <v>1305</v>
      </c>
      <c r="O1406" s="72" t="s">
        <v>1325</v>
      </c>
    </row>
    <row r="1407" spans="1:15">
      <c r="A1407" s="41">
        <f t="shared" si="21"/>
        <v>1406</v>
      </c>
      <c r="C1407" s="44" t="s">
        <v>3519</v>
      </c>
      <c r="D1407" s="45" t="s">
        <v>3520</v>
      </c>
      <c r="E1407" s="47">
        <v>1937</v>
      </c>
      <c r="G1407" s="41" t="s">
        <v>74</v>
      </c>
      <c r="I1407" s="41"/>
      <c r="J1407" s="40"/>
      <c r="K1407" s="41">
        <v>36</v>
      </c>
      <c r="L1407" s="41" t="s">
        <v>161</v>
      </c>
      <c r="M1407" s="46" t="s">
        <v>1302</v>
      </c>
      <c r="N1407" s="39" t="s">
        <v>1305</v>
      </c>
      <c r="O1407" s="71" t="s">
        <v>1323</v>
      </c>
    </row>
    <row r="1408" spans="1:15">
      <c r="A1408" s="41">
        <f t="shared" si="21"/>
        <v>1407</v>
      </c>
      <c r="C1408" s="44" t="s">
        <v>3519</v>
      </c>
      <c r="D1408" s="45" t="s">
        <v>3520</v>
      </c>
      <c r="E1408" s="47">
        <v>1937</v>
      </c>
      <c r="F1408" s="41">
        <v>1957</v>
      </c>
      <c r="G1408" s="41" t="s">
        <v>74</v>
      </c>
      <c r="I1408" s="41"/>
      <c r="J1408" s="40"/>
      <c r="K1408" s="41">
        <v>36</v>
      </c>
      <c r="L1408" s="41" t="s">
        <v>161</v>
      </c>
      <c r="M1408" s="46" t="s">
        <v>1302</v>
      </c>
      <c r="N1408" s="39" t="s">
        <v>1305</v>
      </c>
      <c r="O1408" s="46" t="s">
        <v>1311</v>
      </c>
    </row>
    <row r="1409" spans="1:15">
      <c r="A1409" s="41">
        <f t="shared" si="21"/>
        <v>1408</v>
      </c>
      <c r="C1409" s="46" t="s">
        <v>3521</v>
      </c>
      <c r="D1409" s="41" t="s">
        <v>3522</v>
      </c>
      <c r="E1409" s="47">
        <v>1937</v>
      </c>
      <c r="G1409" s="41" t="s">
        <v>72</v>
      </c>
      <c r="I1409" s="41"/>
      <c r="J1409" s="40"/>
      <c r="K1409" s="41">
        <v>36</v>
      </c>
      <c r="L1409" s="41" t="s">
        <v>161</v>
      </c>
      <c r="M1409" s="46" t="s">
        <v>1302</v>
      </c>
      <c r="N1409" s="39" t="s">
        <v>1305</v>
      </c>
      <c r="O1409" s="71" t="s">
        <v>1323</v>
      </c>
    </row>
    <row r="1410" spans="1:15">
      <c r="A1410" s="41">
        <f t="shared" si="21"/>
        <v>1409</v>
      </c>
      <c r="C1410" s="46" t="s">
        <v>3523</v>
      </c>
      <c r="D1410" s="41" t="s">
        <v>3524</v>
      </c>
      <c r="E1410" s="47">
        <v>1937</v>
      </c>
      <c r="F1410" s="41">
        <v>1953</v>
      </c>
      <c r="G1410" s="41" t="s">
        <v>72</v>
      </c>
      <c r="I1410" s="41"/>
      <c r="J1410" s="40"/>
      <c r="K1410" s="41">
        <v>36</v>
      </c>
      <c r="L1410" s="41" t="s">
        <v>161</v>
      </c>
      <c r="M1410" s="46" t="s">
        <v>89</v>
      </c>
      <c r="N1410" s="39" t="s">
        <v>1305</v>
      </c>
      <c r="O1410" s="46" t="s">
        <v>1311</v>
      </c>
    </row>
    <row r="1411" spans="1:15">
      <c r="A1411" s="41">
        <f t="shared" si="21"/>
        <v>1410</v>
      </c>
      <c r="C1411" s="46" t="s">
        <v>3523</v>
      </c>
      <c r="D1411" s="41" t="s">
        <v>3525</v>
      </c>
      <c r="E1411" s="47">
        <v>1937</v>
      </c>
      <c r="G1411" s="41" t="s">
        <v>72</v>
      </c>
      <c r="I1411" s="41"/>
      <c r="J1411" s="40"/>
      <c r="K1411" s="41">
        <v>36</v>
      </c>
      <c r="L1411" s="41" t="s">
        <v>161</v>
      </c>
      <c r="M1411" s="46" t="s">
        <v>89</v>
      </c>
      <c r="N1411" s="39" t="s">
        <v>1305</v>
      </c>
      <c r="O1411" s="72" t="s">
        <v>1325</v>
      </c>
    </row>
    <row r="1412" spans="1:15">
      <c r="A1412" s="41">
        <f t="shared" ref="A1412:A1475" si="22">A1411+1</f>
        <v>1411</v>
      </c>
      <c r="C1412" s="46" t="s">
        <v>3523</v>
      </c>
      <c r="D1412" s="41" t="s">
        <v>3525</v>
      </c>
      <c r="E1412" s="47">
        <v>1937</v>
      </c>
      <c r="G1412" s="41" t="s">
        <v>72</v>
      </c>
      <c r="I1412" s="41"/>
      <c r="J1412" s="40"/>
      <c r="K1412" s="41">
        <v>36</v>
      </c>
      <c r="L1412" s="41" t="s">
        <v>161</v>
      </c>
      <c r="M1412" s="46" t="s">
        <v>89</v>
      </c>
      <c r="N1412" s="39" t="s">
        <v>1305</v>
      </c>
      <c r="O1412" s="46" t="s">
        <v>1311</v>
      </c>
    </row>
    <row r="1413" spans="1:15">
      <c r="A1413" s="41">
        <f t="shared" si="22"/>
        <v>1412</v>
      </c>
      <c r="C1413" s="46" t="s">
        <v>3526</v>
      </c>
      <c r="D1413" s="41" t="s">
        <v>3527</v>
      </c>
      <c r="E1413" s="47">
        <v>1937</v>
      </c>
      <c r="G1413" s="41" t="s">
        <v>74</v>
      </c>
      <c r="I1413" s="41"/>
      <c r="J1413" s="40"/>
      <c r="K1413" s="41">
        <v>36</v>
      </c>
      <c r="L1413" s="41" t="s">
        <v>161</v>
      </c>
      <c r="M1413" s="46" t="s">
        <v>89</v>
      </c>
      <c r="N1413" s="39" t="s">
        <v>1305</v>
      </c>
      <c r="O1413" s="72" t="s">
        <v>1325</v>
      </c>
    </row>
    <row r="1414" spans="1:15">
      <c r="A1414" s="41">
        <f t="shared" si="22"/>
        <v>1413</v>
      </c>
      <c r="C1414" s="44" t="s">
        <v>3528</v>
      </c>
      <c r="D1414" s="45" t="s">
        <v>3529</v>
      </c>
      <c r="E1414" s="47">
        <v>1937</v>
      </c>
      <c r="G1414" s="41" t="s">
        <v>72</v>
      </c>
      <c r="I1414" s="41" t="s">
        <v>19</v>
      </c>
      <c r="J1414" s="40"/>
      <c r="K1414" s="41">
        <v>36</v>
      </c>
      <c r="L1414" s="41" t="s">
        <v>161</v>
      </c>
      <c r="M1414" s="46" t="s">
        <v>89</v>
      </c>
      <c r="N1414" s="39" t="s">
        <v>1305</v>
      </c>
      <c r="O1414" s="46" t="s">
        <v>1311</v>
      </c>
    </row>
    <row r="1415" spans="1:15">
      <c r="A1415" s="41">
        <f t="shared" si="22"/>
        <v>1414</v>
      </c>
      <c r="C1415" s="46" t="s">
        <v>3530</v>
      </c>
      <c r="D1415" s="41" t="s">
        <v>3531</v>
      </c>
      <c r="E1415" s="47">
        <v>1937</v>
      </c>
      <c r="G1415" s="41" t="s">
        <v>72</v>
      </c>
      <c r="I1415" s="41"/>
      <c r="J1415" s="40"/>
      <c r="K1415" s="41">
        <v>36</v>
      </c>
      <c r="L1415" s="41" t="s">
        <v>161</v>
      </c>
      <c r="M1415" s="46" t="s">
        <v>89</v>
      </c>
      <c r="N1415" s="39" t="s">
        <v>1305</v>
      </c>
      <c r="O1415" s="72" t="s">
        <v>1304</v>
      </c>
    </row>
    <row r="1416" spans="1:15">
      <c r="A1416" s="41">
        <f t="shared" si="22"/>
        <v>1415</v>
      </c>
      <c r="C1416" s="46" t="s">
        <v>3532</v>
      </c>
      <c r="D1416" s="41" t="s">
        <v>3533</v>
      </c>
      <c r="E1416" s="47">
        <v>1937</v>
      </c>
      <c r="G1416" s="41" t="s">
        <v>72</v>
      </c>
      <c r="I1416" s="41"/>
      <c r="J1416" s="40"/>
      <c r="K1416" s="41">
        <v>36</v>
      </c>
      <c r="L1416" s="41" t="s">
        <v>161</v>
      </c>
      <c r="M1416" s="46" t="s">
        <v>1302</v>
      </c>
      <c r="N1416" s="39" t="s">
        <v>1305</v>
      </c>
      <c r="O1416" s="72" t="s">
        <v>1320</v>
      </c>
    </row>
    <row r="1417" spans="1:15">
      <c r="A1417" s="41">
        <f t="shared" si="22"/>
        <v>1416</v>
      </c>
      <c r="C1417" s="46" t="s">
        <v>3534</v>
      </c>
      <c r="D1417" s="41" t="s">
        <v>3535</v>
      </c>
      <c r="E1417" s="47">
        <v>1937</v>
      </c>
      <c r="F1417" s="41">
        <v>1954</v>
      </c>
      <c r="G1417" s="41" t="s">
        <v>74</v>
      </c>
      <c r="I1417" s="41"/>
      <c r="J1417" s="40"/>
      <c r="K1417" s="41">
        <v>36</v>
      </c>
      <c r="L1417" s="41" t="s">
        <v>161</v>
      </c>
      <c r="M1417" s="46" t="s">
        <v>78</v>
      </c>
      <c r="N1417" s="39" t="s">
        <v>1305</v>
      </c>
      <c r="O1417" s="72" t="s">
        <v>1306</v>
      </c>
    </row>
    <row r="1418" spans="1:15">
      <c r="A1418" s="41">
        <f t="shared" si="22"/>
        <v>1417</v>
      </c>
      <c r="C1418" s="46" t="s">
        <v>3536</v>
      </c>
      <c r="D1418" s="41" t="s">
        <v>3537</v>
      </c>
      <c r="E1418" s="47">
        <v>1937</v>
      </c>
      <c r="G1418" s="41" t="s">
        <v>74</v>
      </c>
      <c r="I1418" s="41"/>
      <c r="J1418" s="40"/>
      <c r="K1418" s="41">
        <v>36</v>
      </c>
      <c r="L1418" s="41" t="s">
        <v>161</v>
      </c>
      <c r="M1418" s="46" t="s">
        <v>78</v>
      </c>
      <c r="N1418" s="39" t="s">
        <v>1305</v>
      </c>
      <c r="O1418" s="72" t="s">
        <v>1325</v>
      </c>
    </row>
    <row r="1419" spans="1:15">
      <c r="A1419" s="41">
        <f t="shared" si="22"/>
        <v>1418</v>
      </c>
      <c r="C1419" s="46" t="s">
        <v>3538</v>
      </c>
      <c r="D1419" s="41" t="s">
        <v>3539</v>
      </c>
      <c r="E1419" s="47">
        <v>1937</v>
      </c>
      <c r="F1419" s="41">
        <v>1946</v>
      </c>
      <c r="G1419" s="41" t="s">
        <v>74</v>
      </c>
      <c r="I1419" s="41"/>
      <c r="J1419" s="40"/>
      <c r="K1419" s="41">
        <v>36</v>
      </c>
      <c r="L1419" s="41" t="s">
        <v>161</v>
      </c>
      <c r="M1419" s="46" t="s">
        <v>78</v>
      </c>
      <c r="N1419" s="39" t="s">
        <v>1305</v>
      </c>
      <c r="O1419" s="72" t="s">
        <v>1306</v>
      </c>
    </row>
    <row r="1420" spans="1:15">
      <c r="A1420" s="41">
        <f t="shared" si="22"/>
        <v>1419</v>
      </c>
      <c r="C1420" s="46" t="s">
        <v>3540</v>
      </c>
      <c r="D1420" s="41" t="s">
        <v>3541</v>
      </c>
      <c r="E1420" s="47">
        <v>1937</v>
      </c>
      <c r="G1420" s="41" t="s">
        <v>74</v>
      </c>
      <c r="I1420" s="41"/>
      <c r="J1420" s="40"/>
      <c r="K1420" s="41">
        <v>36</v>
      </c>
      <c r="L1420" s="41" t="s">
        <v>161</v>
      </c>
      <c r="M1420" s="46" t="s">
        <v>78</v>
      </c>
      <c r="N1420" s="39" t="s">
        <v>1305</v>
      </c>
      <c r="O1420" s="71" t="s">
        <v>1323</v>
      </c>
    </row>
    <row r="1421" spans="1:15">
      <c r="A1421" s="41">
        <f t="shared" si="22"/>
        <v>1420</v>
      </c>
      <c r="C1421" s="44" t="s">
        <v>3542</v>
      </c>
      <c r="D1421" s="45" t="s">
        <v>3543</v>
      </c>
      <c r="E1421" s="47">
        <v>1937</v>
      </c>
      <c r="G1421" s="41" t="s">
        <v>74</v>
      </c>
      <c r="I1421" s="41"/>
      <c r="J1421" s="40"/>
      <c r="K1421" s="41">
        <v>36</v>
      </c>
      <c r="L1421" s="41" t="s">
        <v>161</v>
      </c>
      <c r="M1421" s="46" t="s">
        <v>83</v>
      </c>
      <c r="N1421" s="39" t="s">
        <v>1305</v>
      </c>
      <c r="O1421" s="72" t="s">
        <v>1325</v>
      </c>
    </row>
    <row r="1422" spans="1:15">
      <c r="A1422" s="41">
        <f t="shared" si="22"/>
        <v>1421</v>
      </c>
      <c r="C1422" s="44" t="s">
        <v>3542</v>
      </c>
      <c r="D1422" s="45" t="s">
        <v>3543</v>
      </c>
      <c r="E1422" s="47">
        <v>1937</v>
      </c>
      <c r="G1422" s="41" t="s">
        <v>74</v>
      </c>
      <c r="I1422" s="41"/>
      <c r="J1422" s="40"/>
      <c r="K1422" s="41">
        <v>36</v>
      </c>
      <c r="L1422" s="41" t="s">
        <v>161</v>
      </c>
      <c r="M1422" s="46" t="s">
        <v>83</v>
      </c>
      <c r="N1422" s="39" t="s">
        <v>1305</v>
      </c>
      <c r="O1422" s="46" t="s">
        <v>1311</v>
      </c>
    </row>
    <row r="1423" spans="1:15">
      <c r="A1423" s="41">
        <f t="shared" si="22"/>
        <v>1422</v>
      </c>
      <c r="C1423" s="46" t="s">
        <v>3544</v>
      </c>
      <c r="D1423" s="41" t="s">
        <v>3545</v>
      </c>
      <c r="E1423" s="47">
        <v>1937</v>
      </c>
      <c r="G1423" s="41" t="s">
        <v>72</v>
      </c>
      <c r="I1423" s="41"/>
      <c r="J1423" s="40"/>
      <c r="K1423" s="41">
        <v>36</v>
      </c>
      <c r="L1423" s="41" t="s">
        <v>161</v>
      </c>
      <c r="M1423" s="46" t="s">
        <v>83</v>
      </c>
      <c r="N1423" s="39" t="s">
        <v>1305</v>
      </c>
      <c r="O1423" s="72" t="s">
        <v>1325</v>
      </c>
    </row>
    <row r="1424" spans="1:15">
      <c r="A1424" s="41">
        <f t="shared" si="22"/>
        <v>1423</v>
      </c>
      <c r="C1424" s="46" t="s">
        <v>3546</v>
      </c>
      <c r="D1424" s="41" t="s">
        <v>3547</v>
      </c>
      <c r="E1424" s="47">
        <v>1937</v>
      </c>
      <c r="G1424" s="41" t="s">
        <v>72</v>
      </c>
      <c r="I1424" s="41"/>
      <c r="J1424" s="40"/>
      <c r="K1424" s="41">
        <v>36</v>
      </c>
      <c r="L1424" s="41" t="s">
        <v>161</v>
      </c>
      <c r="M1424" s="46" t="s">
        <v>83</v>
      </c>
      <c r="N1424" s="39" t="s">
        <v>1305</v>
      </c>
      <c r="O1424" s="72" t="s">
        <v>1325</v>
      </c>
    </row>
    <row r="1425" spans="1:16">
      <c r="A1425" s="41">
        <f t="shared" si="22"/>
        <v>1424</v>
      </c>
      <c r="C1425" s="46" t="s">
        <v>3548</v>
      </c>
      <c r="D1425" s="41" t="s">
        <v>3549</v>
      </c>
      <c r="E1425" s="47">
        <v>1937</v>
      </c>
      <c r="G1425" s="41" t="s">
        <v>72</v>
      </c>
      <c r="I1425" s="41"/>
      <c r="J1425" s="40"/>
      <c r="K1425" s="41">
        <v>36</v>
      </c>
      <c r="L1425" s="41" t="s">
        <v>161</v>
      </c>
      <c r="M1425" s="46" t="s">
        <v>83</v>
      </c>
      <c r="N1425" s="39" t="s">
        <v>1305</v>
      </c>
      <c r="O1425" s="72" t="s">
        <v>1306</v>
      </c>
    </row>
    <row r="1426" spans="1:16">
      <c r="A1426" s="41">
        <f t="shared" si="22"/>
        <v>1425</v>
      </c>
      <c r="C1426" s="44" t="s">
        <v>3550</v>
      </c>
      <c r="D1426" s="45" t="s">
        <v>3551</v>
      </c>
      <c r="E1426" s="47">
        <v>1937</v>
      </c>
      <c r="F1426" s="41">
        <v>1962</v>
      </c>
      <c r="G1426" s="41" t="s">
        <v>74</v>
      </c>
      <c r="I1426" s="41" t="s">
        <v>19</v>
      </c>
      <c r="J1426" s="40"/>
      <c r="K1426" s="41">
        <v>36</v>
      </c>
      <c r="L1426" s="41" t="s">
        <v>161</v>
      </c>
      <c r="M1426" s="46" t="s">
        <v>83</v>
      </c>
      <c r="N1426" s="39" t="s">
        <v>1305</v>
      </c>
      <c r="O1426" s="46" t="s">
        <v>1311</v>
      </c>
    </row>
    <row r="1427" spans="1:16">
      <c r="A1427" s="41">
        <f t="shared" si="22"/>
        <v>1426</v>
      </c>
      <c r="C1427" s="46" t="s">
        <v>3552</v>
      </c>
      <c r="D1427" s="41" t="s">
        <v>3553</v>
      </c>
      <c r="E1427" s="47">
        <v>1937</v>
      </c>
      <c r="G1427" s="41" t="s">
        <v>74</v>
      </c>
      <c r="I1427" s="41"/>
      <c r="J1427" s="40"/>
      <c r="K1427" s="41">
        <v>36</v>
      </c>
      <c r="L1427" s="41" t="s">
        <v>161</v>
      </c>
      <c r="M1427" s="46" t="s">
        <v>83</v>
      </c>
      <c r="N1427" s="39" t="s">
        <v>1305</v>
      </c>
      <c r="O1427" s="72" t="s">
        <v>1509</v>
      </c>
    </row>
    <row r="1428" spans="1:16">
      <c r="A1428" s="41">
        <f t="shared" si="22"/>
        <v>1427</v>
      </c>
      <c r="C1428" s="46" t="s">
        <v>3552</v>
      </c>
      <c r="D1428" s="41" t="s">
        <v>3553</v>
      </c>
      <c r="E1428" s="47">
        <v>1937</v>
      </c>
      <c r="G1428" s="41" t="s">
        <v>74</v>
      </c>
      <c r="I1428" s="41"/>
      <c r="J1428" s="40"/>
      <c r="K1428" s="41">
        <v>36</v>
      </c>
      <c r="L1428" s="41" t="s">
        <v>161</v>
      </c>
      <c r="M1428" s="46" t="s">
        <v>83</v>
      </c>
      <c r="N1428" s="39" t="s">
        <v>1305</v>
      </c>
      <c r="O1428" s="71" t="s">
        <v>1323</v>
      </c>
    </row>
    <row r="1429" spans="1:16">
      <c r="A1429" s="41">
        <f t="shared" si="22"/>
        <v>1428</v>
      </c>
      <c r="C1429" s="46" t="s">
        <v>3554</v>
      </c>
      <c r="D1429" s="41" t="s">
        <v>3555</v>
      </c>
      <c r="E1429" s="47">
        <v>1937</v>
      </c>
      <c r="G1429" s="41" t="s">
        <v>74</v>
      </c>
      <c r="I1429" s="41"/>
      <c r="J1429" s="40"/>
      <c r="K1429" s="41">
        <v>36</v>
      </c>
      <c r="L1429" s="41" t="s">
        <v>161</v>
      </c>
      <c r="M1429" s="46" t="s">
        <v>83</v>
      </c>
      <c r="N1429" s="39" t="s">
        <v>1305</v>
      </c>
      <c r="O1429" s="72" t="s">
        <v>1325</v>
      </c>
    </row>
    <row r="1430" spans="1:16">
      <c r="A1430" s="41">
        <f t="shared" si="22"/>
        <v>1429</v>
      </c>
      <c r="C1430" s="46" t="s">
        <v>3556</v>
      </c>
      <c r="D1430" s="41" t="s">
        <v>3557</v>
      </c>
      <c r="E1430" s="47">
        <v>1937</v>
      </c>
      <c r="G1430" s="41" t="s">
        <v>74</v>
      </c>
      <c r="I1430" s="41"/>
      <c r="J1430" s="40"/>
      <c r="K1430" s="41">
        <v>36</v>
      </c>
      <c r="L1430" s="41" t="s">
        <v>161</v>
      </c>
      <c r="M1430" s="46" t="s">
        <v>83</v>
      </c>
      <c r="N1430" s="39" t="s">
        <v>1305</v>
      </c>
      <c r="O1430" s="72" t="s">
        <v>1509</v>
      </c>
    </row>
    <row r="1431" spans="1:16">
      <c r="A1431" s="41">
        <f t="shared" si="22"/>
        <v>1430</v>
      </c>
      <c r="C1431" s="46" t="s">
        <v>3558</v>
      </c>
      <c r="D1431" s="41" t="s">
        <v>3559</v>
      </c>
      <c r="E1431" s="47">
        <v>1937</v>
      </c>
      <c r="F1431" s="41">
        <v>1949</v>
      </c>
      <c r="G1431" s="41" t="s">
        <v>72</v>
      </c>
      <c r="I1431" s="41"/>
      <c r="J1431" s="40"/>
      <c r="K1431" s="41">
        <v>36</v>
      </c>
      <c r="L1431" s="41" t="s">
        <v>161</v>
      </c>
      <c r="M1431" s="46" t="s">
        <v>11</v>
      </c>
      <c r="N1431" s="39" t="s">
        <v>1305</v>
      </c>
      <c r="O1431" s="72" t="s">
        <v>1306</v>
      </c>
    </row>
    <row r="1432" spans="1:16">
      <c r="A1432" s="41">
        <f t="shared" si="22"/>
        <v>1431</v>
      </c>
      <c r="C1432" s="46" t="s">
        <v>3558</v>
      </c>
      <c r="D1432" s="41" t="s">
        <v>3559</v>
      </c>
      <c r="E1432" s="47">
        <v>1937</v>
      </c>
      <c r="F1432" s="41">
        <v>1949</v>
      </c>
      <c r="G1432" s="41" t="s">
        <v>72</v>
      </c>
      <c r="I1432" s="41"/>
      <c r="J1432" s="40"/>
      <c r="K1432" s="41">
        <v>36</v>
      </c>
      <c r="L1432" s="41" t="s">
        <v>161</v>
      </c>
      <c r="M1432" s="46" t="s">
        <v>11</v>
      </c>
      <c r="N1432" s="39" t="s">
        <v>1305</v>
      </c>
      <c r="O1432" s="72" t="s">
        <v>1509</v>
      </c>
    </row>
    <row r="1433" spans="1:16">
      <c r="A1433" s="41">
        <f t="shared" si="22"/>
        <v>1432</v>
      </c>
      <c r="C1433" s="46" t="s">
        <v>3558</v>
      </c>
      <c r="D1433" s="41" t="s">
        <v>3559</v>
      </c>
      <c r="E1433" s="47">
        <v>1937</v>
      </c>
      <c r="F1433" s="41">
        <v>1949</v>
      </c>
      <c r="G1433" s="41" t="s">
        <v>72</v>
      </c>
      <c r="I1433" s="41"/>
      <c r="J1433" s="40"/>
      <c r="K1433" s="41">
        <v>36</v>
      </c>
      <c r="L1433" s="41" t="s">
        <v>161</v>
      </c>
      <c r="M1433" s="46" t="s">
        <v>11</v>
      </c>
      <c r="N1433" s="39" t="s">
        <v>1305</v>
      </c>
      <c r="O1433" s="71" t="s">
        <v>1323</v>
      </c>
    </row>
    <row r="1434" spans="1:16">
      <c r="A1434" s="41">
        <f t="shared" si="22"/>
        <v>1433</v>
      </c>
      <c r="C1434" s="46" t="s">
        <v>3560</v>
      </c>
      <c r="D1434" s="41" t="s">
        <v>3561</v>
      </c>
      <c r="E1434" s="47">
        <v>1937</v>
      </c>
      <c r="F1434" s="41">
        <v>1941</v>
      </c>
      <c r="G1434" s="41" t="s">
        <v>72</v>
      </c>
      <c r="I1434" s="41"/>
      <c r="J1434" s="40"/>
      <c r="K1434" s="41">
        <v>36</v>
      </c>
      <c r="L1434" s="41" t="s">
        <v>161</v>
      </c>
      <c r="M1434" s="46" t="s">
        <v>83</v>
      </c>
      <c r="N1434" s="39" t="s">
        <v>1305</v>
      </c>
      <c r="O1434" s="72" t="s">
        <v>1325</v>
      </c>
    </row>
    <row r="1435" spans="1:16">
      <c r="A1435" s="41">
        <f t="shared" si="22"/>
        <v>1434</v>
      </c>
      <c r="C1435" s="46" t="s">
        <v>3562</v>
      </c>
      <c r="D1435" s="41" t="s">
        <v>3563</v>
      </c>
      <c r="E1435" s="47">
        <v>1937</v>
      </c>
      <c r="G1435" s="41" t="s">
        <v>74</v>
      </c>
      <c r="I1435" s="41"/>
      <c r="J1435" s="40"/>
      <c r="K1435" s="41">
        <v>36</v>
      </c>
      <c r="L1435" s="41" t="s">
        <v>161</v>
      </c>
      <c r="M1435" s="46" t="s">
        <v>83</v>
      </c>
      <c r="N1435" s="39" t="s">
        <v>1305</v>
      </c>
      <c r="O1435" s="72" t="s">
        <v>1306</v>
      </c>
    </row>
    <row r="1436" spans="1:16">
      <c r="A1436" s="41">
        <f t="shared" si="22"/>
        <v>1435</v>
      </c>
      <c r="C1436" s="46" t="s">
        <v>3564</v>
      </c>
      <c r="D1436" s="41" t="s">
        <v>3565</v>
      </c>
      <c r="E1436" s="47">
        <v>1937</v>
      </c>
      <c r="F1436" s="41">
        <v>1943</v>
      </c>
      <c r="G1436" s="41" t="s">
        <v>72</v>
      </c>
      <c r="I1436" s="41"/>
      <c r="J1436" s="40"/>
      <c r="K1436" s="41">
        <v>36</v>
      </c>
      <c r="L1436" s="41" t="s">
        <v>161</v>
      </c>
      <c r="M1436" s="46" t="s">
        <v>11</v>
      </c>
      <c r="N1436" s="39" t="s">
        <v>1305</v>
      </c>
      <c r="O1436" s="72" t="s">
        <v>1306</v>
      </c>
    </row>
    <row r="1437" spans="1:16">
      <c r="A1437" s="41">
        <f t="shared" si="22"/>
        <v>1436</v>
      </c>
      <c r="C1437" s="44" t="s">
        <v>3566</v>
      </c>
      <c r="D1437" s="45" t="s">
        <v>3567</v>
      </c>
      <c r="E1437" s="47">
        <v>1937</v>
      </c>
      <c r="G1437" s="41" t="s">
        <v>74</v>
      </c>
      <c r="I1437" s="41"/>
      <c r="J1437" s="40"/>
      <c r="K1437" s="41">
        <v>36</v>
      </c>
      <c r="L1437" s="41" t="s">
        <v>161</v>
      </c>
      <c r="M1437" s="46" t="s">
        <v>83</v>
      </c>
      <c r="N1437" s="39" t="s">
        <v>1305</v>
      </c>
      <c r="O1437" s="46" t="s">
        <v>1311</v>
      </c>
    </row>
    <row r="1438" spans="1:16">
      <c r="A1438" s="41">
        <f t="shared" si="22"/>
        <v>1437</v>
      </c>
      <c r="C1438" s="46" t="s">
        <v>3568</v>
      </c>
      <c r="D1438" s="41" t="s">
        <v>3569</v>
      </c>
      <c r="E1438" s="47">
        <v>1937</v>
      </c>
      <c r="F1438" s="41">
        <v>1961</v>
      </c>
      <c r="G1438" s="41" t="s">
        <v>74</v>
      </c>
      <c r="I1438" s="41"/>
      <c r="J1438" s="40"/>
      <c r="K1438" s="41">
        <v>36</v>
      </c>
      <c r="L1438" s="41" t="s">
        <v>161</v>
      </c>
      <c r="M1438" s="46" t="s">
        <v>83</v>
      </c>
      <c r="N1438" s="39" t="s">
        <v>1305</v>
      </c>
      <c r="O1438" s="46" t="s">
        <v>1311</v>
      </c>
    </row>
    <row r="1439" spans="1:16">
      <c r="A1439" s="41">
        <f t="shared" si="22"/>
        <v>1438</v>
      </c>
      <c r="C1439" s="46" t="s">
        <v>3570</v>
      </c>
      <c r="D1439" s="41" t="s">
        <v>3571</v>
      </c>
      <c r="E1439" s="47">
        <v>1937</v>
      </c>
      <c r="G1439" s="41" t="s">
        <v>74</v>
      </c>
      <c r="I1439" s="41"/>
      <c r="J1439" s="40"/>
      <c r="K1439" s="41">
        <v>36</v>
      </c>
      <c r="L1439" s="41" t="s">
        <v>161</v>
      </c>
      <c r="M1439" s="46" t="s">
        <v>83</v>
      </c>
      <c r="N1439" s="39" t="s">
        <v>2830</v>
      </c>
      <c r="O1439" s="72" t="s">
        <v>1325</v>
      </c>
      <c r="P1439" s="39" t="s">
        <v>4855</v>
      </c>
    </row>
    <row r="1440" spans="1:16">
      <c r="A1440" s="41">
        <f t="shared" si="22"/>
        <v>1439</v>
      </c>
      <c r="C1440" s="46" t="s">
        <v>3572</v>
      </c>
      <c r="D1440" s="41" t="s">
        <v>3573</v>
      </c>
      <c r="E1440" s="47">
        <v>1937</v>
      </c>
      <c r="F1440" s="41">
        <v>1940</v>
      </c>
      <c r="G1440" s="41" t="s">
        <v>72</v>
      </c>
      <c r="I1440" s="41"/>
      <c r="J1440" s="40"/>
      <c r="K1440" s="41">
        <v>36</v>
      </c>
      <c r="L1440" s="41" t="s">
        <v>161</v>
      </c>
      <c r="M1440" s="46" t="s">
        <v>83</v>
      </c>
      <c r="N1440" s="39" t="s">
        <v>1305</v>
      </c>
      <c r="O1440" s="72" t="s">
        <v>1325</v>
      </c>
    </row>
    <row r="1441" spans="1:15">
      <c r="A1441" s="41">
        <f t="shared" si="22"/>
        <v>1440</v>
      </c>
      <c r="C1441" s="46" t="s">
        <v>3574</v>
      </c>
      <c r="D1441" s="41" t="s">
        <v>3575</v>
      </c>
      <c r="E1441" s="47">
        <v>1937</v>
      </c>
      <c r="G1441" s="41" t="s">
        <v>74</v>
      </c>
      <c r="I1441" s="41"/>
      <c r="J1441" s="40"/>
      <c r="K1441" s="41">
        <v>36</v>
      </c>
      <c r="L1441" s="41" t="s">
        <v>161</v>
      </c>
      <c r="M1441" s="46" t="s">
        <v>83</v>
      </c>
      <c r="N1441" s="39" t="s">
        <v>1305</v>
      </c>
      <c r="O1441" s="46" t="s">
        <v>1311</v>
      </c>
    </row>
    <row r="1442" spans="1:15">
      <c r="A1442" s="41">
        <f t="shared" si="22"/>
        <v>1441</v>
      </c>
      <c r="C1442" s="46" t="s">
        <v>3576</v>
      </c>
      <c r="D1442" s="70" t="s">
        <v>3577</v>
      </c>
      <c r="E1442" s="47">
        <v>1937</v>
      </c>
      <c r="F1442" s="41">
        <v>1957</v>
      </c>
      <c r="G1442" s="41" t="s">
        <v>74</v>
      </c>
      <c r="I1442" s="41"/>
      <c r="J1442" s="40"/>
      <c r="K1442" s="41">
        <v>36</v>
      </c>
      <c r="L1442" s="41" t="s">
        <v>161</v>
      </c>
      <c r="M1442" s="46" t="s">
        <v>83</v>
      </c>
      <c r="N1442" s="39" t="s">
        <v>1305</v>
      </c>
      <c r="O1442" s="46" t="s">
        <v>1311</v>
      </c>
    </row>
    <row r="1443" spans="1:15">
      <c r="A1443" s="41">
        <f t="shared" si="22"/>
        <v>1442</v>
      </c>
      <c r="C1443" s="46" t="s">
        <v>3578</v>
      </c>
      <c r="D1443" s="70" t="s">
        <v>3579</v>
      </c>
      <c r="E1443" s="47">
        <v>1937</v>
      </c>
      <c r="G1443" s="41" t="s">
        <v>74</v>
      </c>
      <c r="I1443" s="41"/>
      <c r="J1443" s="40"/>
      <c r="K1443" s="41">
        <v>36</v>
      </c>
      <c r="L1443" s="41" t="s">
        <v>161</v>
      </c>
      <c r="M1443" s="46" t="s">
        <v>83</v>
      </c>
      <c r="N1443" s="39" t="s">
        <v>1305</v>
      </c>
      <c r="O1443" s="72" t="s">
        <v>1325</v>
      </c>
    </row>
    <row r="1444" spans="1:15">
      <c r="A1444" s="41">
        <f t="shared" si="22"/>
        <v>1443</v>
      </c>
      <c r="C1444" s="46" t="s">
        <v>3580</v>
      </c>
      <c r="D1444" s="41" t="s">
        <v>3581</v>
      </c>
      <c r="E1444" s="47">
        <v>1937</v>
      </c>
      <c r="F1444" s="41">
        <v>1941</v>
      </c>
      <c r="G1444" s="41" t="s">
        <v>74</v>
      </c>
      <c r="I1444" s="41"/>
      <c r="J1444" s="40"/>
      <c r="K1444" s="41">
        <v>36</v>
      </c>
      <c r="L1444" s="41" t="s">
        <v>161</v>
      </c>
      <c r="M1444" s="46" t="s">
        <v>83</v>
      </c>
      <c r="N1444" s="39" t="s">
        <v>1305</v>
      </c>
      <c r="O1444" s="72" t="s">
        <v>1325</v>
      </c>
    </row>
    <row r="1445" spans="1:15">
      <c r="A1445" s="41">
        <f t="shared" si="22"/>
        <v>1444</v>
      </c>
      <c r="C1445" s="46" t="s">
        <v>3582</v>
      </c>
      <c r="D1445" s="41" t="s">
        <v>3583</v>
      </c>
      <c r="E1445" s="47">
        <v>1937</v>
      </c>
      <c r="G1445" s="41" t="s">
        <v>74</v>
      </c>
      <c r="I1445" s="41"/>
      <c r="J1445" s="40"/>
      <c r="K1445" s="41">
        <v>36</v>
      </c>
      <c r="L1445" s="41" t="s">
        <v>161</v>
      </c>
      <c r="M1445" s="46" t="s">
        <v>83</v>
      </c>
      <c r="N1445" s="39" t="s">
        <v>1305</v>
      </c>
      <c r="O1445" s="72" t="s">
        <v>1325</v>
      </c>
    </row>
    <row r="1446" spans="1:15">
      <c r="A1446" s="41">
        <f t="shared" si="22"/>
        <v>1445</v>
      </c>
      <c r="C1446" s="46" t="s">
        <v>3584</v>
      </c>
      <c r="D1446" s="41" t="s">
        <v>11392</v>
      </c>
      <c r="E1446" s="47">
        <v>1937</v>
      </c>
      <c r="G1446" s="41" t="s">
        <v>74</v>
      </c>
      <c r="I1446" s="41"/>
      <c r="J1446" s="40"/>
      <c r="K1446" s="41">
        <v>36</v>
      </c>
      <c r="L1446" s="41" t="s">
        <v>161</v>
      </c>
      <c r="M1446" s="46" t="s">
        <v>83</v>
      </c>
      <c r="N1446" s="39" t="s">
        <v>1305</v>
      </c>
      <c r="O1446" s="71" t="s">
        <v>1323</v>
      </c>
    </row>
    <row r="1447" spans="1:15">
      <c r="A1447" s="41">
        <f t="shared" si="22"/>
        <v>1446</v>
      </c>
      <c r="C1447" s="46" t="s">
        <v>3585</v>
      </c>
      <c r="D1447" s="41" t="s">
        <v>3586</v>
      </c>
      <c r="E1447" s="47">
        <v>1937</v>
      </c>
      <c r="G1447" s="41" t="s">
        <v>74</v>
      </c>
      <c r="I1447" s="41"/>
      <c r="J1447" s="40"/>
      <c r="K1447" s="41">
        <v>36</v>
      </c>
      <c r="L1447" s="41" t="s">
        <v>161</v>
      </c>
      <c r="M1447" s="46" t="s">
        <v>83</v>
      </c>
      <c r="N1447" s="39" t="s">
        <v>1305</v>
      </c>
      <c r="O1447" s="71" t="s">
        <v>1323</v>
      </c>
    </row>
    <row r="1448" spans="1:15">
      <c r="A1448" s="41">
        <f t="shared" si="22"/>
        <v>1447</v>
      </c>
      <c r="C1448" s="44" t="s">
        <v>4856</v>
      </c>
      <c r="D1448" s="45" t="s">
        <v>3587</v>
      </c>
      <c r="E1448" s="47">
        <v>1937</v>
      </c>
      <c r="G1448" s="41" t="s">
        <v>74</v>
      </c>
      <c r="I1448" s="41"/>
      <c r="J1448" s="40"/>
      <c r="K1448" s="41">
        <v>36</v>
      </c>
      <c r="L1448" s="41" t="s">
        <v>161</v>
      </c>
      <c r="M1448" s="46" t="s">
        <v>83</v>
      </c>
      <c r="N1448" s="39" t="s">
        <v>1305</v>
      </c>
      <c r="O1448" s="72" t="s">
        <v>1325</v>
      </c>
    </row>
    <row r="1449" spans="1:15">
      <c r="A1449" s="41">
        <f t="shared" si="22"/>
        <v>1448</v>
      </c>
      <c r="C1449" s="46" t="s">
        <v>3588</v>
      </c>
      <c r="D1449" s="41" t="s">
        <v>3589</v>
      </c>
      <c r="E1449" s="47">
        <v>1937</v>
      </c>
      <c r="G1449" s="41" t="s">
        <v>72</v>
      </c>
      <c r="I1449" s="41"/>
      <c r="J1449" s="40"/>
      <c r="K1449" s="41">
        <v>36</v>
      </c>
      <c r="L1449" s="41" t="s">
        <v>161</v>
      </c>
      <c r="M1449" s="46" t="s">
        <v>83</v>
      </c>
      <c r="N1449" s="39" t="s">
        <v>1305</v>
      </c>
      <c r="O1449" s="72" t="s">
        <v>1306</v>
      </c>
    </row>
    <row r="1450" spans="1:15">
      <c r="A1450" s="41">
        <f t="shared" si="22"/>
        <v>1449</v>
      </c>
      <c r="C1450" s="46" t="s">
        <v>3584</v>
      </c>
      <c r="D1450" s="41" t="s">
        <v>3590</v>
      </c>
      <c r="E1450" s="47">
        <v>1937</v>
      </c>
      <c r="G1450" s="41" t="s">
        <v>74</v>
      </c>
      <c r="I1450" s="41"/>
      <c r="J1450" s="40"/>
      <c r="K1450" s="41">
        <v>36</v>
      </c>
      <c r="L1450" s="41" t="s">
        <v>161</v>
      </c>
      <c r="M1450" s="46" t="s">
        <v>83</v>
      </c>
      <c r="N1450" s="39" t="s">
        <v>1305</v>
      </c>
      <c r="O1450" s="72" t="s">
        <v>1325</v>
      </c>
    </row>
    <row r="1451" spans="1:15">
      <c r="A1451" s="41">
        <f t="shared" si="22"/>
        <v>1450</v>
      </c>
      <c r="C1451" s="46" t="s">
        <v>3584</v>
      </c>
      <c r="D1451" s="41" t="s">
        <v>3590</v>
      </c>
      <c r="E1451" s="47">
        <v>1937</v>
      </c>
      <c r="G1451" s="41" t="s">
        <v>74</v>
      </c>
      <c r="I1451" s="41"/>
      <c r="J1451" s="40"/>
      <c r="K1451" s="41">
        <v>36</v>
      </c>
      <c r="L1451" s="41" t="s">
        <v>161</v>
      </c>
      <c r="M1451" s="46" t="s">
        <v>83</v>
      </c>
      <c r="N1451" s="39" t="s">
        <v>1305</v>
      </c>
      <c r="O1451" s="46" t="s">
        <v>1311</v>
      </c>
    </row>
    <row r="1452" spans="1:15">
      <c r="A1452" s="41">
        <f t="shared" si="22"/>
        <v>1451</v>
      </c>
      <c r="C1452" s="46" t="s">
        <v>3584</v>
      </c>
      <c r="D1452" s="41" t="s">
        <v>3591</v>
      </c>
      <c r="E1452" s="47">
        <v>1937</v>
      </c>
      <c r="G1452" s="41" t="s">
        <v>74</v>
      </c>
      <c r="I1452" s="41"/>
      <c r="J1452" s="40"/>
      <c r="K1452" s="41">
        <v>36</v>
      </c>
      <c r="L1452" s="41" t="s">
        <v>161</v>
      </c>
      <c r="M1452" s="46" t="s">
        <v>83</v>
      </c>
      <c r="N1452" s="39" t="s">
        <v>1305</v>
      </c>
      <c r="O1452" s="72" t="s">
        <v>1306</v>
      </c>
    </row>
    <row r="1453" spans="1:15">
      <c r="A1453" s="41">
        <f t="shared" si="22"/>
        <v>1452</v>
      </c>
      <c r="C1453" s="46" t="s">
        <v>3592</v>
      </c>
      <c r="D1453" s="41" t="s">
        <v>3593</v>
      </c>
      <c r="E1453" s="47">
        <v>1937</v>
      </c>
      <c r="G1453" s="41" t="s">
        <v>74</v>
      </c>
      <c r="I1453" s="41"/>
      <c r="J1453" s="40"/>
      <c r="K1453" s="41">
        <v>36</v>
      </c>
      <c r="L1453" s="41" t="s">
        <v>161</v>
      </c>
      <c r="M1453" s="46" t="s">
        <v>83</v>
      </c>
      <c r="N1453" s="39" t="s">
        <v>1305</v>
      </c>
      <c r="O1453" s="72" t="s">
        <v>1306</v>
      </c>
    </row>
    <row r="1454" spans="1:15">
      <c r="A1454" s="41">
        <f t="shared" si="22"/>
        <v>1453</v>
      </c>
      <c r="C1454" s="46" t="s">
        <v>3594</v>
      </c>
      <c r="D1454" s="41" t="s">
        <v>3595</v>
      </c>
      <c r="E1454" s="47">
        <v>1937</v>
      </c>
      <c r="G1454" s="41" t="s">
        <v>72</v>
      </c>
      <c r="I1454" s="41"/>
      <c r="J1454" s="40"/>
      <c r="K1454" s="41">
        <v>36</v>
      </c>
      <c r="L1454" s="41" t="s">
        <v>161</v>
      </c>
      <c r="M1454" s="46" t="s">
        <v>83</v>
      </c>
      <c r="N1454" s="39" t="s">
        <v>1305</v>
      </c>
      <c r="O1454" s="46" t="s">
        <v>1311</v>
      </c>
    </row>
    <row r="1455" spans="1:15">
      <c r="A1455" s="41">
        <f t="shared" si="22"/>
        <v>1454</v>
      </c>
      <c r="C1455" s="44" t="s">
        <v>3596</v>
      </c>
      <c r="D1455" s="45" t="s">
        <v>3597</v>
      </c>
      <c r="E1455" s="47">
        <v>1937</v>
      </c>
      <c r="G1455" s="41" t="s">
        <v>74</v>
      </c>
      <c r="I1455" s="41"/>
      <c r="J1455" s="40"/>
      <c r="K1455" s="41">
        <v>36</v>
      </c>
      <c r="L1455" s="41" t="s">
        <v>161</v>
      </c>
      <c r="M1455" s="46" t="s">
        <v>10</v>
      </c>
      <c r="N1455" s="39" t="s">
        <v>1305</v>
      </c>
      <c r="O1455" s="72" t="s">
        <v>1325</v>
      </c>
    </row>
    <row r="1456" spans="1:15">
      <c r="A1456" s="41">
        <f t="shared" si="22"/>
        <v>1455</v>
      </c>
      <c r="C1456" s="44" t="s">
        <v>3596</v>
      </c>
      <c r="D1456" s="45" t="s">
        <v>3597</v>
      </c>
      <c r="E1456" s="47">
        <v>1937</v>
      </c>
      <c r="F1456" s="41">
        <v>1949</v>
      </c>
      <c r="G1456" s="41" t="s">
        <v>74</v>
      </c>
      <c r="I1456" s="41"/>
      <c r="J1456" s="40"/>
      <c r="K1456" s="41">
        <v>36</v>
      </c>
      <c r="L1456" s="41" t="s">
        <v>161</v>
      </c>
      <c r="M1456" s="46" t="s">
        <v>10</v>
      </c>
      <c r="N1456" s="39" t="s">
        <v>1305</v>
      </c>
      <c r="O1456" s="72" t="s">
        <v>1320</v>
      </c>
    </row>
    <row r="1457" spans="1:15">
      <c r="A1457" s="41">
        <f t="shared" si="22"/>
        <v>1456</v>
      </c>
      <c r="C1457" s="44" t="s">
        <v>3598</v>
      </c>
      <c r="D1457" s="45" t="s">
        <v>3599</v>
      </c>
      <c r="E1457" s="47">
        <v>1937</v>
      </c>
      <c r="G1457" s="41" t="s">
        <v>74</v>
      </c>
      <c r="I1457" s="41"/>
      <c r="J1457" s="40"/>
      <c r="K1457" s="41">
        <v>36</v>
      </c>
      <c r="L1457" s="41" t="s">
        <v>161</v>
      </c>
      <c r="M1457" s="46" t="s">
        <v>10</v>
      </c>
      <c r="N1457" s="39" t="s">
        <v>1305</v>
      </c>
      <c r="O1457" s="72" t="s">
        <v>1320</v>
      </c>
    </row>
    <row r="1458" spans="1:15">
      <c r="A1458" s="41">
        <f t="shared" si="22"/>
        <v>1457</v>
      </c>
      <c r="C1458" s="46" t="s">
        <v>3600</v>
      </c>
      <c r="D1458" s="41" t="s">
        <v>3601</v>
      </c>
      <c r="E1458" s="47">
        <v>1937</v>
      </c>
      <c r="G1458" s="41" t="s">
        <v>74</v>
      </c>
      <c r="I1458" s="41"/>
      <c r="J1458" s="40"/>
      <c r="K1458" s="41">
        <v>36</v>
      </c>
      <c r="L1458" s="41" t="s">
        <v>161</v>
      </c>
      <c r="M1458" s="46" t="s">
        <v>83</v>
      </c>
      <c r="N1458" s="39" t="s">
        <v>1305</v>
      </c>
      <c r="O1458" s="72" t="s">
        <v>1306</v>
      </c>
    </row>
    <row r="1459" spans="1:15">
      <c r="A1459" s="41">
        <f t="shared" si="22"/>
        <v>1458</v>
      </c>
      <c r="C1459" s="46" t="s">
        <v>3602</v>
      </c>
      <c r="D1459" s="41" t="s">
        <v>3603</v>
      </c>
      <c r="E1459" s="47">
        <v>1937</v>
      </c>
      <c r="F1459" s="41">
        <v>1943</v>
      </c>
      <c r="G1459" s="41" t="s">
        <v>74</v>
      </c>
      <c r="I1459" s="41"/>
      <c r="J1459" s="40"/>
      <c r="K1459" s="41">
        <v>36</v>
      </c>
      <c r="L1459" s="41" t="s">
        <v>161</v>
      </c>
      <c r="M1459" s="46" t="s">
        <v>83</v>
      </c>
      <c r="N1459" s="39" t="s">
        <v>1305</v>
      </c>
      <c r="O1459" s="46" t="s">
        <v>1311</v>
      </c>
    </row>
    <row r="1460" spans="1:15">
      <c r="A1460" s="41">
        <f t="shared" si="22"/>
        <v>1459</v>
      </c>
      <c r="C1460" s="46" t="s">
        <v>3604</v>
      </c>
      <c r="D1460" s="41" t="s">
        <v>3605</v>
      </c>
      <c r="E1460" s="47">
        <v>1937</v>
      </c>
      <c r="G1460" s="41" t="s">
        <v>72</v>
      </c>
      <c r="I1460" s="41"/>
      <c r="J1460" s="40"/>
      <c r="K1460" s="41">
        <v>36</v>
      </c>
      <c r="L1460" s="41" t="s">
        <v>161</v>
      </c>
      <c r="M1460" s="46" t="s">
        <v>10</v>
      </c>
      <c r="N1460" s="39" t="s">
        <v>1305</v>
      </c>
      <c r="O1460" s="72" t="s">
        <v>1306</v>
      </c>
    </row>
    <row r="1461" spans="1:15">
      <c r="A1461" s="41">
        <f t="shared" si="22"/>
        <v>1460</v>
      </c>
      <c r="C1461" s="46" t="s">
        <v>3602</v>
      </c>
      <c r="D1461" s="41" t="s">
        <v>3606</v>
      </c>
      <c r="E1461" s="47">
        <v>1937</v>
      </c>
      <c r="G1461" s="41" t="s">
        <v>74</v>
      </c>
      <c r="I1461" s="41"/>
      <c r="J1461" s="40"/>
      <c r="K1461" s="41">
        <v>36</v>
      </c>
      <c r="L1461" s="41" t="s">
        <v>161</v>
      </c>
      <c r="M1461" s="46" t="s">
        <v>83</v>
      </c>
      <c r="N1461" s="39" t="s">
        <v>1305</v>
      </c>
      <c r="O1461" s="72" t="s">
        <v>1306</v>
      </c>
    </row>
    <row r="1462" spans="1:15">
      <c r="A1462" s="41">
        <f t="shared" si="22"/>
        <v>1461</v>
      </c>
      <c r="C1462" s="46" t="s">
        <v>3600</v>
      </c>
      <c r="D1462" s="41" t="s">
        <v>3607</v>
      </c>
      <c r="E1462" s="47">
        <v>1937</v>
      </c>
      <c r="G1462" s="41" t="s">
        <v>74</v>
      </c>
      <c r="I1462" s="41"/>
      <c r="J1462" s="40"/>
      <c r="K1462" s="41">
        <v>36</v>
      </c>
      <c r="L1462" s="41" t="s">
        <v>161</v>
      </c>
      <c r="M1462" s="46" t="s">
        <v>83</v>
      </c>
      <c r="N1462" s="39" t="s">
        <v>1305</v>
      </c>
      <c r="O1462" s="46" t="s">
        <v>1311</v>
      </c>
    </row>
    <row r="1463" spans="1:15">
      <c r="A1463" s="41">
        <f t="shared" si="22"/>
        <v>1462</v>
      </c>
      <c r="C1463" s="46" t="s">
        <v>3608</v>
      </c>
      <c r="D1463" s="41" t="s">
        <v>3609</v>
      </c>
      <c r="E1463" s="47">
        <v>1937</v>
      </c>
      <c r="F1463" s="41">
        <v>1962</v>
      </c>
      <c r="G1463" s="41" t="s">
        <v>74</v>
      </c>
      <c r="I1463" s="41" t="s">
        <v>19</v>
      </c>
      <c r="J1463" s="40"/>
      <c r="K1463" s="41">
        <v>36</v>
      </c>
      <c r="L1463" s="41" t="s">
        <v>161</v>
      </c>
      <c r="M1463" s="46" t="s">
        <v>78</v>
      </c>
      <c r="N1463" s="39" t="s">
        <v>1305</v>
      </c>
      <c r="O1463" s="46" t="s">
        <v>1311</v>
      </c>
    </row>
    <row r="1464" spans="1:15">
      <c r="A1464" s="41">
        <f t="shared" si="22"/>
        <v>1463</v>
      </c>
      <c r="C1464" s="44" t="s">
        <v>1383</v>
      </c>
      <c r="D1464" s="45" t="s">
        <v>3610</v>
      </c>
      <c r="E1464" s="47">
        <v>1937</v>
      </c>
      <c r="F1464" s="41">
        <v>1966</v>
      </c>
      <c r="G1464" s="41" t="s">
        <v>74</v>
      </c>
      <c r="I1464" s="41"/>
      <c r="J1464" s="40"/>
      <c r="K1464" s="41">
        <v>36</v>
      </c>
      <c r="L1464" s="41" t="s">
        <v>161</v>
      </c>
      <c r="M1464" s="46" t="s">
        <v>78</v>
      </c>
      <c r="N1464" s="39" t="s">
        <v>1305</v>
      </c>
      <c r="O1464" s="46" t="s">
        <v>1311</v>
      </c>
    </row>
    <row r="1465" spans="1:15">
      <c r="A1465" s="41">
        <f t="shared" si="22"/>
        <v>1464</v>
      </c>
      <c r="C1465" s="44" t="s">
        <v>1383</v>
      </c>
      <c r="D1465" s="45" t="s">
        <v>3610</v>
      </c>
      <c r="E1465" s="47">
        <v>1937</v>
      </c>
      <c r="F1465" s="41">
        <v>1966</v>
      </c>
      <c r="G1465" s="41" t="s">
        <v>74</v>
      </c>
      <c r="I1465" s="41" t="s">
        <v>19</v>
      </c>
      <c r="J1465" s="40"/>
      <c r="K1465" s="41">
        <v>36</v>
      </c>
      <c r="L1465" s="41" t="s">
        <v>161</v>
      </c>
      <c r="M1465" s="46" t="s">
        <v>78</v>
      </c>
      <c r="N1465" s="39" t="s">
        <v>1305</v>
      </c>
      <c r="O1465" s="46" t="s">
        <v>1312</v>
      </c>
    </row>
    <row r="1466" spans="1:15">
      <c r="A1466" s="41">
        <f t="shared" si="22"/>
        <v>1465</v>
      </c>
      <c r="C1466" s="46" t="s">
        <v>3611</v>
      </c>
      <c r="D1466" s="41" t="s">
        <v>3612</v>
      </c>
      <c r="E1466" s="47">
        <v>1937</v>
      </c>
      <c r="G1466" s="41" t="s">
        <v>74</v>
      </c>
      <c r="I1466" s="41"/>
      <c r="J1466" s="40"/>
      <c r="K1466" s="41">
        <v>36</v>
      </c>
      <c r="L1466" s="41" t="s">
        <v>161</v>
      </c>
      <c r="M1466" s="46" t="s">
        <v>84</v>
      </c>
      <c r="N1466" s="39" t="s">
        <v>1305</v>
      </c>
      <c r="O1466" s="46" t="s">
        <v>1311</v>
      </c>
    </row>
    <row r="1467" spans="1:15">
      <c r="A1467" s="41">
        <f t="shared" si="22"/>
        <v>1466</v>
      </c>
      <c r="C1467" s="46" t="s">
        <v>3613</v>
      </c>
      <c r="D1467" s="41" t="s">
        <v>3614</v>
      </c>
      <c r="E1467" s="47">
        <v>1937</v>
      </c>
      <c r="G1467" s="41" t="s">
        <v>74</v>
      </c>
      <c r="I1467" s="41"/>
      <c r="J1467" s="40"/>
      <c r="K1467" s="41">
        <v>36</v>
      </c>
      <c r="L1467" s="41" t="s">
        <v>161</v>
      </c>
      <c r="M1467" s="46" t="s">
        <v>84</v>
      </c>
      <c r="N1467" s="39" t="s">
        <v>1305</v>
      </c>
      <c r="O1467" s="72" t="s">
        <v>1304</v>
      </c>
    </row>
    <row r="1468" spans="1:15">
      <c r="A1468" s="41">
        <f t="shared" si="22"/>
        <v>1467</v>
      </c>
      <c r="C1468" s="46" t="s">
        <v>3611</v>
      </c>
      <c r="D1468" s="41" t="s">
        <v>3615</v>
      </c>
      <c r="E1468" s="47">
        <v>1937</v>
      </c>
      <c r="G1468" s="41" t="s">
        <v>74</v>
      </c>
      <c r="I1468" s="41"/>
      <c r="J1468" s="40"/>
      <c r="K1468" s="41">
        <v>36</v>
      </c>
      <c r="L1468" s="41" t="s">
        <v>161</v>
      </c>
      <c r="M1468" s="46" t="s">
        <v>84</v>
      </c>
      <c r="N1468" s="39" t="s">
        <v>1305</v>
      </c>
      <c r="O1468" s="72" t="s">
        <v>1316</v>
      </c>
    </row>
    <row r="1469" spans="1:15">
      <c r="A1469" s="41">
        <f t="shared" si="22"/>
        <v>1468</v>
      </c>
      <c r="C1469" s="46" t="s">
        <v>3616</v>
      </c>
      <c r="D1469" s="41" t="s">
        <v>3617</v>
      </c>
      <c r="E1469" s="47">
        <v>1937</v>
      </c>
      <c r="G1469" s="41" t="s">
        <v>74</v>
      </c>
      <c r="I1469" s="41"/>
      <c r="J1469" s="40"/>
      <c r="K1469" s="41">
        <v>36</v>
      </c>
      <c r="L1469" s="41" t="s">
        <v>161</v>
      </c>
      <c r="M1469" s="46" t="s">
        <v>84</v>
      </c>
      <c r="N1469" s="39" t="s">
        <v>1305</v>
      </c>
      <c r="O1469" s="71" t="s">
        <v>1323</v>
      </c>
    </row>
    <row r="1470" spans="1:15">
      <c r="A1470" s="41">
        <f t="shared" si="22"/>
        <v>1469</v>
      </c>
      <c r="C1470" s="46" t="s">
        <v>3611</v>
      </c>
      <c r="D1470" s="41" t="s">
        <v>3618</v>
      </c>
      <c r="E1470" s="47">
        <v>1937</v>
      </c>
      <c r="G1470" s="41" t="s">
        <v>74</v>
      </c>
      <c r="I1470" s="41"/>
      <c r="J1470" s="40"/>
      <c r="K1470" s="41">
        <v>36</v>
      </c>
      <c r="L1470" s="41" t="s">
        <v>161</v>
      </c>
      <c r="M1470" s="46" t="s">
        <v>84</v>
      </c>
      <c r="N1470" s="39" t="s">
        <v>1305</v>
      </c>
      <c r="O1470" s="72" t="s">
        <v>1306</v>
      </c>
    </row>
    <row r="1471" spans="1:15">
      <c r="A1471" s="41">
        <f t="shared" si="22"/>
        <v>1470</v>
      </c>
      <c r="C1471" s="46" t="s">
        <v>3619</v>
      </c>
      <c r="D1471" s="41" t="s">
        <v>3620</v>
      </c>
      <c r="E1471" s="47">
        <v>1937</v>
      </c>
      <c r="G1471" s="41" t="s">
        <v>74</v>
      </c>
      <c r="I1471" s="41"/>
      <c r="J1471" s="40"/>
      <c r="K1471" s="41">
        <v>36</v>
      </c>
      <c r="L1471" s="41" t="s">
        <v>161</v>
      </c>
      <c r="M1471" s="46" t="s">
        <v>78</v>
      </c>
      <c r="N1471" s="39" t="s">
        <v>1305</v>
      </c>
      <c r="O1471" s="71" t="s">
        <v>1323</v>
      </c>
    </row>
    <row r="1472" spans="1:15">
      <c r="A1472" s="41">
        <f t="shared" si="22"/>
        <v>1471</v>
      </c>
      <c r="C1472" s="44" t="s">
        <v>3621</v>
      </c>
      <c r="D1472" s="45" t="s">
        <v>3622</v>
      </c>
      <c r="E1472" s="47">
        <v>1937</v>
      </c>
      <c r="G1472" s="41" t="s">
        <v>74</v>
      </c>
      <c r="I1472" s="41"/>
      <c r="J1472" s="40"/>
      <c r="K1472" s="41">
        <v>36</v>
      </c>
      <c r="L1472" s="41" t="s">
        <v>161</v>
      </c>
      <c r="M1472" s="46" t="s">
        <v>78</v>
      </c>
      <c r="N1472" s="39" t="s">
        <v>1305</v>
      </c>
      <c r="O1472" s="72" t="s">
        <v>1306</v>
      </c>
    </row>
    <row r="1473" spans="1:15">
      <c r="A1473" s="41">
        <f t="shared" si="22"/>
        <v>1472</v>
      </c>
      <c r="C1473" s="46" t="s">
        <v>3623</v>
      </c>
      <c r="D1473" s="41" t="s">
        <v>3624</v>
      </c>
      <c r="E1473" s="47">
        <v>1937</v>
      </c>
      <c r="F1473" s="41">
        <v>1941</v>
      </c>
      <c r="G1473" s="41" t="s">
        <v>74</v>
      </c>
      <c r="I1473" s="41"/>
      <c r="J1473" s="40"/>
      <c r="K1473" s="41">
        <v>36</v>
      </c>
      <c r="L1473" s="41" t="s">
        <v>161</v>
      </c>
      <c r="M1473" s="46" t="s">
        <v>84</v>
      </c>
      <c r="N1473" s="39" t="s">
        <v>1305</v>
      </c>
      <c r="O1473" s="72" t="s">
        <v>1325</v>
      </c>
    </row>
    <row r="1474" spans="1:15">
      <c r="A1474" s="41">
        <f t="shared" si="22"/>
        <v>1473</v>
      </c>
      <c r="C1474" s="46" t="s">
        <v>3625</v>
      </c>
      <c r="D1474" s="41" t="s">
        <v>3626</v>
      </c>
      <c r="E1474" s="47">
        <v>1937</v>
      </c>
      <c r="F1474" s="41">
        <v>1956</v>
      </c>
      <c r="G1474" s="41" t="s">
        <v>74</v>
      </c>
      <c r="I1474" s="41"/>
      <c r="J1474" s="40"/>
      <c r="K1474" s="41">
        <v>36</v>
      </c>
      <c r="L1474" s="41" t="s">
        <v>161</v>
      </c>
      <c r="M1474" s="46" t="s">
        <v>84</v>
      </c>
      <c r="N1474" s="39" t="s">
        <v>1305</v>
      </c>
      <c r="O1474" s="72" t="s">
        <v>1304</v>
      </c>
    </row>
    <row r="1475" spans="1:15">
      <c r="A1475" s="41">
        <f t="shared" si="22"/>
        <v>1474</v>
      </c>
      <c r="C1475" s="46" t="s">
        <v>3627</v>
      </c>
      <c r="D1475" s="41" t="s">
        <v>3628</v>
      </c>
      <c r="E1475" s="47">
        <v>1937</v>
      </c>
      <c r="F1475" s="41">
        <v>1961</v>
      </c>
      <c r="G1475" s="41" t="s">
        <v>74</v>
      </c>
      <c r="I1475" s="41"/>
      <c r="J1475" s="40"/>
      <c r="K1475" s="41">
        <v>36</v>
      </c>
      <c r="L1475" s="41" t="s">
        <v>161</v>
      </c>
      <c r="M1475" s="46" t="s">
        <v>84</v>
      </c>
      <c r="N1475" s="39" t="s">
        <v>1305</v>
      </c>
      <c r="O1475" s="46" t="s">
        <v>1311</v>
      </c>
    </row>
    <row r="1476" spans="1:15">
      <c r="A1476" s="41">
        <f t="shared" ref="A1476:A1539" si="23">A1475+1</f>
        <v>1475</v>
      </c>
      <c r="C1476" s="44" t="s">
        <v>3629</v>
      </c>
      <c r="D1476" s="45" t="s">
        <v>3630</v>
      </c>
      <c r="E1476" s="47">
        <v>1937</v>
      </c>
      <c r="F1476" s="41">
        <v>1947</v>
      </c>
      <c r="G1476" s="41" t="s">
        <v>74</v>
      </c>
      <c r="I1476" s="41"/>
      <c r="J1476" s="40"/>
      <c r="K1476" s="41">
        <v>36</v>
      </c>
      <c r="L1476" s="41" t="s">
        <v>161</v>
      </c>
      <c r="M1476" s="46" t="s">
        <v>85</v>
      </c>
      <c r="N1476" s="39" t="s">
        <v>1305</v>
      </c>
      <c r="O1476" s="72" t="s">
        <v>1306</v>
      </c>
    </row>
    <row r="1477" spans="1:15">
      <c r="A1477" s="41">
        <f t="shared" si="23"/>
        <v>1476</v>
      </c>
      <c r="C1477" s="46" t="s">
        <v>3631</v>
      </c>
      <c r="D1477" s="41" t="s">
        <v>3632</v>
      </c>
      <c r="E1477" s="47">
        <v>1937</v>
      </c>
      <c r="G1477" s="41" t="s">
        <v>74</v>
      </c>
      <c r="I1477" s="41"/>
      <c r="J1477" s="40"/>
      <c r="K1477" s="41">
        <v>36</v>
      </c>
      <c r="L1477" s="41" t="s">
        <v>161</v>
      </c>
      <c r="M1477" s="46" t="s">
        <v>84</v>
      </c>
      <c r="N1477" s="39" t="s">
        <v>1305</v>
      </c>
      <c r="O1477" s="72" t="s">
        <v>1325</v>
      </c>
    </row>
    <row r="1478" spans="1:15">
      <c r="A1478" s="41">
        <f t="shared" si="23"/>
        <v>1477</v>
      </c>
      <c r="C1478" s="46" t="s">
        <v>3631</v>
      </c>
      <c r="D1478" s="41" t="s">
        <v>3632</v>
      </c>
      <c r="E1478" s="47">
        <v>1937</v>
      </c>
      <c r="F1478" s="41">
        <v>1950</v>
      </c>
      <c r="G1478" s="41" t="s">
        <v>74</v>
      </c>
      <c r="I1478" s="41"/>
      <c r="J1478" s="40"/>
      <c r="K1478" s="41">
        <v>36</v>
      </c>
      <c r="L1478" s="41" t="s">
        <v>161</v>
      </c>
      <c r="M1478" s="46" t="s">
        <v>84</v>
      </c>
      <c r="N1478" s="39" t="s">
        <v>1305</v>
      </c>
      <c r="O1478" s="72" t="s">
        <v>1475</v>
      </c>
    </row>
    <row r="1479" spans="1:15">
      <c r="A1479" s="41">
        <f t="shared" si="23"/>
        <v>1478</v>
      </c>
      <c r="C1479" s="46" t="s">
        <v>3633</v>
      </c>
      <c r="D1479" s="41" t="s">
        <v>3634</v>
      </c>
      <c r="E1479" s="47">
        <v>1937</v>
      </c>
      <c r="G1479" s="41" t="s">
        <v>74</v>
      </c>
      <c r="H1479" s="41" t="s">
        <v>1661</v>
      </c>
      <c r="I1479" s="41"/>
      <c r="J1479" s="40"/>
      <c r="K1479" s="41">
        <v>36</v>
      </c>
      <c r="L1479" s="41" t="s">
        <v>161</v>
      </c>
      <c r="M1479" s="46" t="s">
        <v>77</v>
      </c>
      <c r="N1479" s="39" t="s">
        <v>1305</v>
      </c>
      <c r="O1479" s="72" t="s">
        <v>1316</v>
      </c>
    </row>
    <row r="1480" spans="1:15">
      <c r="A1480" s="41">
        <f t="shared" si="23"/>
        <v>1479</v>
      </c>
      <c r="C1480" s="46" t="s">
        <v>3635</v>
      </c>
      <c r="D1480" s="41" t="s">
        <v>3636</v>
      </c>
      <c r="E1480" s="47">
        <v>1937</v>
      </c>
      <c r="F1480" s="41">
        <v>1946</v>
      </c>
      <c r="G1480" s="41" t="s">
        <v>74</v>
      </c>
      <c r="H1480" s="41" t="s">
        <v>1661</v>
      </c>
      <c r="I1480" s="41"/>
      <c r="J1480" s="40"/>
      <c r="K1480" s="41">
        <v>36</v>
      </c>
      <c r="L1480" s="41" t="s">
        <v>161</v>
      </c>
      <c r="M1480" s="46" t="s">
        <v>77</v>
      </c>
      <c r="N1480" s="39" t="s">
        <v>1305</v>
      </c>
      <c r="O1480" s="72" t="s">
        <v>1320</v>
      </c>
    </row>
    <row r="1481" spans="1:15">
      <c r="A1481" s="41">
        <f t="shared" si="23"/>
        <v>1480</v>
      </c>
      <c r="C1481" s="46" t="s">
        <v>3637</v>
      </c>
      <c r="D1481" s="41" t="s">
        <v>3638</v>
      </c>
      <c r="E1481" s="47">
        <v>1937</v>
      </c>
      <c r="G1481" s="41" t="s">
        <v>74</v>
      </c>
      <c r="H1481" s="41" t="s">
        <v>1661</v>
      </c>
      <c r="I1481" s="41"/>
      <c r="J1481" s="40"/>
      <c r="K1481" s="41">
        <v>36</v>
      </c>
      <c r="L1481" s="41" t="s">
        <v>161</v>
      </c>
      <c r="M1481" s="46" t="s">
        <v>77</v>
      </c>
      <c r="N1481" s="39" t="s">
        <v>1305</v>
      </c>
      <c r="O1481" s="72" t="s">
        <v>1325</v>
      </c>
    </row>
    <row r="1482" spans="1:15">
      <c r="A1482" s="41">
        <f t="shared" si="23"/>
        <v>1481</v>
      </c>
      <c r="C1482" s="46" t="s">
        <v>3639</v>
      </c>
      <c r="D1482" s="41" t="s">
        <v>3640</v>
      </c>
      <c r="E1482" s="47">
        <v>1937</v>
      </c>
      <c r="G1482" s="41" t="s">
        <v>74</v>
      </c>
      <c r="H1482" s="41" t="s">
        <v>1661</v>
      </c>
      <c r="I1482" s="41"/>
      <c r="J1482" s="40"/>
      <c r="K1482" s="41">
        <v>36</v>
      </c>
      <c r="L1482" s="41" t="s">
        <v>161</v>
      </c>
      <c r="M1482" s="46" t="s">
        <v>77</v>
      </c>
      <c r="N1482" s="39" t="s">
        <v>1305</v>
      </c>
      <c r="O1482" s="72" t="s">
        <v>1316</v>
      </c>
    </row>
    <row r="1483" spans="1:15">
      <c r="A1483" s="41">
        <f t="shared" si="23"/>
        <v>1482</v>
      </c>
      <c r="C1483" s="46" t="s">
        <v>3641</v>
      </c>
      <c r="D1483" s="41" t="s">
        <v>3642</v>
      </c>
      <c r="E1483" s="47">
        <v>1937</v>
      </c>
      <c r="F1483" s="41">
        <v>1946</v>
      </c>
      <c r="G1483" s="41" t="s">
        <v>72</v>
      </c>
      <c r="I1483" s="41"/>
      <c r="J1483" s="40"/>
      <c r="K1483" s="41">
        <v>36</v>
      </c>
      <c r="L1483" s="41" t="s">
        <v>161</v>
      </c>
      <c r="M1483" s="46" t="s">
        <v>1302</v>
      </c>
      <c r="N1483" s="39" t="s">
        <v>1305</v>
      </c>
      <c r="O1483" s="72" t="s">
        <v>1325</v>
      </c>
    </row>
    <row r="1484" spans="1:15">
      <c r="A1484" s="41">
        <f t="shared" si="23"/>
        <v>1483</v>
      </c>
      <c r="C1484" s="46" t="s">
        <v>3643</v>
      </c>
      <c r="D1484" s="41" t="s">
        <v>3644</v>
      </c>
      <c r="E1484" s="47">
        <v>1937</v>
      </c>
      <c r="F1484" s="41">
        <v>1954</v>
      </c>
      <c r="G1484" s="41" t="s">
        <v>74</v>
      </c>
      <c r="I1484" s="41"/>
      <c r="J1484" s="40"/>
      <c r="K1484" s="41">
        <v>36</v>
      </c>
      <c r="L1484" s="41" t="s">
        <v>161</v>
      </c>
      <c r="M1484" s="46" t="s">
        <v>1302</v>
      </c>
      <c r="N1484" s="39" t="s">
        <v>1305</v>
      </c>
      <c r="O1484" s="71" t="s">
        <v>1323</v>
      </c>
    </row>
    <row r="1485" spans="1:15">
      <c r="A1485" s="41">
        <f t="shared" si="23"/>
        <v>1484</v>
      </c>
      <c r="C1485" s="46" t="s">
        <v>3645</v>
      </c>
      <c r="D1485" s="41" t="s">
        <v>3646</v>
      </c>
      <c r="E1485" s="47">
        <v>1937</v>
      </c>
      <c r="F1485" s="41">
        <v>1956</v>
      </c>
      <c r="G1485" s="41" t="s">
        <v>74</v>
      </c>
      <c r="I1485" s="41"/>
      <c r="J1485" s="40"/>
      <c r="K1485" s="41">
        <v>36</v>
      </c>
      <c r="L1485" s="41" t="s">
        <v>161</v>
      </c>
      <c r="M1485" s="46" t="s">
        <v>1302</v>
      </c>
      <c r="N1485" s="39" t="s">
        <v>1305</v>
      </c>
      <c r="O1485" s="46" t="s">
        <v>1311</v>
      </c>
    </row>
    <row r="1486" spans="1:15">
      <c r="A1486" s="41">
        <f t="shared" si="23"/>
        <v>1485</v>
      </c>
      <c r="C1486" s="46" t="s">
        <v>3647</v>
      </c>
      <c r="D1486" s="41" t="s">
        <v>3648</v>
      </c>
      <c r="E1486" s="47">
        <v>1937</v>
      </c>
      <c r="G1486" s="41" t="s">
        <v>74</v>
      </c>
      <c r="I1486" s="41" t="s">
        <v>19</v>
      </c>
      <c r="J1486" s="40"/>
      <c r="K1486" s="41">
        <v>36</v>
      </c>
      <c r="L1486" s="41" t="s">
        <v>161</v>
      </c>
      <c r="M1486" s="46" t="s">
        <v>1302</v>
      </c>
      <c r="N1486" s="39" t="s">
        <v>1305</v>
      </c>
      <c r="O1486" s="46" t="s">
        <v>1311</v>
      </c>
    </row>
    <row r="1487" spans="1:15">
      <c r="A1487" s="41">
        <f t="shared" si="23"/>
        <v>1486</v>
      </c>
      <c r="C1487" s="46" t="s">
        <v>3649</v>
      </c>
      <c r="D1487" s="41" t="s">
        <v>3650</v>
      </c>
      <c r="E1487" s="47">
        <v>1937</v>
      </c>
      <c r="G1487" s="41" t="s">
        <v>74</v>
      </c>
      <c r="I1487" s="41"/>
      <c r="J1487" s="40"/>
      <c r="K1487" s="41">
        <v>36</v>
      </c>
      <c r="L1487" s="41" t="s">
        <v>161</v>
      </c>
      <c r="M1487" s="46" t="s">
        <v>1302</v>
      </c>
      <c r="N1487" s="39" t="s">
        <v>1305</v>
      </c>
      <c r="O1487" s="71" t="s">
        <v>1323</v>
      </c>
    </row>
    <row r="1488" spans="1:15">
      <c r="A1488" s="41">
        <f t="shared" si="23"/>
        <v>1487</v>
      </c>
      <c r="C1488" s="46" t="s">
        <v>3651</v>
      </c>
      <c r="D1488" s="41" t="s">
        <v>3652</v>
      </c>
      <c r="E1488" s="47">
        <v>1937</v>
      </c>
      <c r="G1488" s="41" t="s">
        <v>74</v>
      </c>
      <c r="I1488" s="41"/>
      <c r="J1488" s="40"/>
      <c r="K1488" s="41">
        <v>36</v>
      </c>
      <c r="L1488" s="41" t="s">
        <v>161</v>
      </c>
      <c r="M1488" s="46" t="s">
        <v>1302</v>
      </c>
      <c r="N1488" s="39" t="s">
        <v>1305</v>
      </c>
      <c r="O1488" s="71" t="s">
        <v>1323</v>
      </c>
    </row>
    <row r="1489" spans="1:15">
      <c r="A1489" s="41">
        <f t="shared" si="23"/>
        <v>1488</v>
      </c>
      <c r="C1489" s="46" t="s">
        <v>3653</v>
      </c>
      <c r="D1489" s="41" t="s">
        <v>3654</v>
      </c>
      <c r="E1489" s="47">
        <v>1937</v>
      </c>
      <c r="G1489" s="41" t="s">
        <v>74</v>
      </c>
      <c r="I1489" s="41"/>
      <c r="J1489" s="40"/>
      <c r="K1489" s="41">
        <v>36</v>
      </c>
      <c r="L1489" s="41" t="s">
        <v>161</v>
      </c>
      <c r="M1489" s="46" t="s">
        <v>1302</v>
      </c>
      <c r="N1489" s="39" t="s">
        <v>1305</v>
      </c>
      <c r="O1489" s="71" t="s">
        <v>1323</v>
      </c>
    </row>
    <row r="1490" spans="1:15">
      <c r="A1490" s="41">
        <f t="shared" si="23"/>
        <v>1489</v>
      </c>
      <c r="C1490" s="46" t="s">
        <v>3655</v>
      </c>
      <c r="D1490" s="41" t="s">
        <v>3656</v>
      </c>
      <c r="E1490" s="47">
        <v>1937</v>
      </c>
      <c r="G1490" s="41" t="s">
        <v>72</v>
      </c>
      <c r="I1490" s="41"/>
      <c r="J1490" s="40"/>
      <c r="K1490" s="41">
        <v>36</v>
      </c>
      <c r="L1490" s="41" t="s">
        <v>161</v>
      </c>
      <c r="M1490" s="46" t="s">
        <v>1302</v>
      </c>
      <c r="N1490" s="39" t="s">
        <v>1305</v>
      </c>
      <c r="O1490" s="72" t="s">
        <v>1306</v>
      </c>
    </row>
    <row r="1491" spans="1:15">
      <c r="A1491" s="41">
        <f t="shared" si="23"/>
        <v>1490</v>
      </c>
      <c r="C1491" s="46" t="s">
        <v>3657</v>
      </c>
      <c r="D1491" s="41" t="s">
        <v>3658</v>
      </c>
      <c r="E1491" s="47">
        <v>1937</v>
      </c>
      <c r="F1491" s="41">
        <v>1957</v>
      </c>
      <c r="G1491" s="41" t="s">
        <v>74</v>
      </c>
      <c r="I1491" s="41"/>
      <c r="J1491" s="40"/>
      <c r="K1491" s="41">
        <v>36</v>
      </c>
      <c r="L1491" s="41" t="s">
        <v>161</v>
      </c>
      <c r="M1491" s="46" t="s">
        <v>78</v>
      </c>
      <c r="N1491" s="39" t="s">
        <v>1305</v>
      </c>
      <c r="O1491" s="46" t="s">
        <v>1311</v>
      </c>
    </row>
    <row r="1492" spans="1:15">
      <c r="A1492" s="41">
        <f t="shared" si="23"/>
        <v>1491</v>
      </c>
      <c r="C1492" s="46" t="s">
        <v>3659</v>
      </c>
      <c r="D1492" s="41" t="s">
        <v>3660</v>
      </c>
      <c r="E1492" s="47">
        <v>1937</v>
      </c>
      <c r="G1492" s="41" t="s">
        <v>74</v>
      </c>
      <c r="I1492" s="41"/>
      <c r="J1492" s="40"/>
      <c r="K1492" s="41">
        <v>36</v>
      </c>
      <c r="L1492" s="41" t="s">
        <v>161</v>
      </c>
      <c r="M1492" s="46" t="s">
        <v>1302</v>
      </c>
      <c r="N1492" s="39" t="s">
        <v>1305</v>
      </c>
      <c r="O1492" s="72" t="s">
        <v>1306</v>
      </c>
    </row>
    <row r="1493" spans="1:15">
      <c r="A1493" s="41">
        <f t="shared" si="23"/>
        <v>1492</v>
      </c>
      <c r="C1493" s="44" t="s">
        <v>3661</v>
      </c>
      <c r="D1493" s="45" t="s">
        <v>3662</v>
      </c>
      <c r="E1493" s="47">
        <v>1937</v>
      </c>
      <c r="G1493" s="41" t="s">
        <v>72</v>
      </c>
      <c r="I1493" s="41"/>
      <c r="J1493" s="40"/>
      <c r="K1493" s="41">
        <v>36</v>
      </c>
      <c r="L1493" s="41" t="s">
        <v>161</v>
      </c>
      <c r="M1493" s="46" t="s">
        <v>1302</v>
      </c>
      <c r="N1493" s="39" t="s">
        <v>1305</v>
      </c>
      <c r="O1493" s="72" t="s">
        <v>1304</v>
      </c>
    </row>
    <row r="1494" spans="1:15">
      <c r="A1494" s="41">
        <f t="shared" si="23"/>
        <v>1493</v>
      </c>
      <c r="C1494" s="116" t="s">
        <v>3663</v>
      </c>
      <c r="D1494" s="41" t="s">
        <v>3664</v>
      </c>
      <c r="E1494" s="47">
        <v>1937</v>
      </c>
      <c r="G1494" s="41" t="s">
        <v>74</v>
      </c>
      <c r="I1494" s="41" t="s">
        <v>19</v>
      </c>
      <c r="J1494" s="40"/>
      <c r="K1494" s="41">
        <v>36</v>
      </c>
      <c r="L1494" s="41" t="s">
        <v>161</v>
      </c>
      <c r="M1494" s="46" t="s">
        <v>1302</v>
      </c>
      <c r="N1494" s="39" t="s">
        <v>1305</v>
      </c>
      <c r="O1494" s="72" t="s">
        <v>1325</v>
      </c>
    </row>
    <row r="1495" spans="1:15" ht="24">
      <c r="A1495" s="41">
        <f t="shared" si="23"/>
        <v>1494</v>
      </c>
      <c r="C1495" s="116" t="s">
        <v>3663</v>
      </c>
      <c r="D1495" s="41" t="s">
        <v>3664</v>
      </c>
      <c r="E1495" s="47">
        <v>1937</v>
      </c>
      <c r="F1495" s="41">
        <v>1960</v>
      </c>
      <c r="G1495" s="41" t="s">
        <v>74</v>
      </c>
      <c r="I1495" s="41" t="s">
        <v>19</v>
      </c>
      <c r="J1495" s="40"/>
      <c r="K1495" s="41">
        <v>36</v>
      </c>
      <c r="L1495" s="41" t="s">
        <v>161</v>
      </c>
      <c r="M1495" s="46" t="s">
        <v>1302</v>
      </c>
      <c r="N1495" s="39" t="s">
        <v>1305</v>
      </c>
      <c r="O1495" s="46" t="s">
        <v>1311</v>
      </c>
    </row>
    <row r="1496" spans="1:15" ht="24">
      <c r="A1496" s="41">
        <f t="shared" si="23"/>
        <v>1495</v>
      </c>
      <c r="C1496" s="116" t="s">
        <v>3665</v>
      </c>
      <c r="D1496" s="41" t="s">
        <v>3666</v>
      </c>
      <c r="E1496" s="47">
        <v>1937</v>
      </c>
      <c r="G1496" s="41" t="s">
        <v>74</v>
      </c>
      <c r="I1496" s="41"/>
      <c r="J1496" s="40"/>
      <c r="K1496" s="41">
        <v>36</v>
      </c>
      <c r="L1496" s="41" t="s">
        <v>161</v>
      </c>
      <c r="M1496" s="46" t="s">
        <v>1302</v>
      </c>
      <c r="N1496" s="39" t="s">
        <v>1305</v>
      </c>
      <c r="O1496" s="72" t="s">
        <v>1325</v>
      </c>
    </row>
    <row r="1497" spans="1:15">
      <c r="A1497" s="41">
        <f t="shared" si="23"/>
        <v>1496</v>
      </c>
      <c r="C1497" s="44" t="s">
        <v>3667</v>
      </c>
      <c r="D1497" s="45" t="s">
        <v>3668</v>
      </c>
      <c r="E1497" s="47">
        <v>1938</v>
      </c>
      <c r="G1497" s="41" t="s">
        <v>74</v>
      </c>
      <c r="I1497" s="41"/>
      <c r="J1497" s="40"/>
      <c r="K1497" s="41">
        <v>36</v>
      </c>
      <c r="L1497" s="41" t="s">
        <v>161</v>
      </c>
      <c r="M1497" s="46" t="s">
        <v>1302</v>
      </c>
      <c r="N1497" s="39" t="s">
        <v>1305</v>
      </c>
      <c r="O1497" s="72" t="s">
        <v>1304</v>
      </c>
    </row>
    <row r="1498" spans="1:15">
      <c r="A1498" s="41">
        <f t="shared" si="23"/>
        <v>1497</v>
      </c>
      <c r="C1498" s="44" t="s">
        <v>3667</v>
      </c>
      <c r="D1498" s="45" t="s">
        <v>3668</v>
      </c>
      <c r="E1498" s="47">
        <v>1938</v>
      </c>
      <c r="G1498" s="41" t="s">
        <v>74</v>
      </c>
      <c r="I1498" s="41"/>
      <c r="J1498" s="40"/>
      <c r="K1498" s="41">
        <v>36</v>
      </c>
      <c r="L1498" s="41" t="s">
        <v>161</v>
      </c>
      <c r="M1498" s="46" t="s">
        <v>1302</v>
      </c>
      <c r="N1498" s="39" t="s">
        <v>1305</v>
      </c>
      <c r="O1498" s="46" t="s">
        <v>1311</v>
      </c>
    </row>
    <row r="1499" spans="1:15">
      <c r="A1499" s="41">
        <f t="shared" si="23"/>
        <v>1498</v>
      </c>
      <c r="C1499" s="44" t="s">
        <v>3669</v>
      </c>
      <c r="D1499" s="45" t="s">
        <v>3670</v>
      </c>
      <c r="E1499" s="47">
        <v>1938</v>
      </c>
      <c r="G1499" s="41" t="s">
        <v>74</v>
      </c>
      <c r="I1499" s="41"/>
      <c r="J1499" s="40"/>
      <c r="K1499" s="41">
        <v>36</v>
      </c>
      <c r="L1499" s="41" t="s">
        <v>161</v>
      </c>
      <c r="M1499" s="46" t="s">
        <v>1302</v>
      </c>
      <c r="N1499" s="39" t="s">
        <v>1305</v>
      </c>
      <c r="O1499" s="72" t="s">
        <v>1325</v>
      </c>
    </row>
    <row r="1500" spans="1:15">
      <c r="A1500" s="41">
        <f t="shared" si="23"/>
        <v>1499</v>
      </c>
      <c r="C1500" s="44" t="s">
        <v>3669</v>
      </c>
      <c r="D1500" s="45" t="s">
        <v>3670</v>
      </c>
      <c r="E1500" s="47">
        <v>1938</v>
      </c>
      <c r="G1500" s="41" t="s">
        <v>74</v>
      </c>
      <c r="I1500" s="41" t="s">
        <v>19</v>
      </c>
      <c r="J1500" s="40"/>
      <c r="K1500" s="41">
        <v>36</v>
      </c>
      <c r="L1500" s="41" t="s">
        <v>161</v>
      </c>
      <c r="M1500" s="46" t="s">
        <v>1302</v>
      </c>
      <c r="N1500" s="39" t="s">
        <v>1305</v>
      </c>
      <c r="O1500" s="46" t="s">
        <v>1311</v>
      </c>
    </row>
    <row r="1501" spans="1:15">
      <c r="A1501" s="41">
        <f t="shared" si="23"/>
        <v>1500</v>
      </c>
      <c r="C1501" s="116" t="s">
        <v>3671</v>
      </c>
      <c r="D1501" s="41" t="s">
        <v>3672</v>
      </c>
      <c r="E1501" s="41">
        <v>1938</v>
      </c>
      <c r="F1501" s="41">
        <v>1951</v>
      </c>
      <c r="G1501" s="41" t="s">
        <v>74</v>
      </c>
      <c r="I1501" s="41"/>
      <c r="J1501" s="40"/>
      <c r="K1501" s="41">
        <v>36</v>
      </c>
      <c r="L1501" s="41" t="s">
        <v>161</v>
      </c>
      <c r="M1501" s="46" t="s">
        <v>78</v>
      </c>
      <c r="N1501" s="39" t="s">
        <v>1305</v>
      </c>
      <c r="O1501" s="72" t="s">
        <v>1304</v>
      </c>
    </row>
    <row r="1502" spans="1:15">
      <c r="A1502" s="41">
        <f t="shared" si="23"/>
        <v>1501</v>
      </c>
      <c r="C1502" s="46" t="s">
        <v>3673</v>
      </c>
      <c r="D1502" s="41" t="s">
        <v>3674</v>
      </c>
      <c r="E1502" s="41">
        <v>1938</v>
      </c>
      <c r="G1502" s="41" t="s">
        <v>74</v>
      </c>
      <c r="I1502" s="41"/>
      <c r="J1502" s="40"/>
      <c r="K1502" s="41">
        <v>36</v>
      </c>
      <c r="L1502" s="41" t="s">
        <v>161</v>
      </c>
      <c r="M1502" s="46" t="s">
        <v>1302</v>
      </c>
      <c r="N1502" s="39" t="s">
        <v>1305</v>
      </c>
      <c r="O1502" s="71" t="s">
        <v>1323</v>
      </c>
    </row>
    <row r="1503" spans="1:15">
      <c r="A1503" s="41">
        <f t="shared" si="23"/>
        <v>1502</v>
      </c>
      <c r="C1503" s="116" t="s">
        <v>10956</v>
      </c>
      <c r="D1503" s="41" t="s">
        <v>10955</v>
      </c>
      <c r="E1503" s="41">
        <v>1938</v>
      </c>
      <c r="G1503" s="41" t="s">
        <v>74</v>
      </c>
      <c r="I1503" s="41"/>
      <c r="J1503" s="40"/>
      <c r="K1503" s="41">
        <v>36</v>
      </c>
      <c r="L1503" s="41" t="s">
        <v>161</v>
      </c>
      <c r="M1503" s="46" t="s">
        <v>1302</v>
      </c>
      <c r="N1503" s="39" t="s">
        <v>1305</v>
      </c>
      <c r="O1503" s="72" t="s">
        <v>1311</v>
      </c>
    </row>
    <row r="1504" spans="1:15">
      <c r="A1504" s="41">
        <f t="shared" si="23"/>
        <v>1503</v>
      </c>
      <c r="C1504" s="44" t="s">
        <v>3675</v>
      </c>
      <c r="D1504" s="45" t="s">
        <v>3676</v>
      </c>
      <c r="E1504" s="41">
        <v>1938</v>
      </c>
      <c r="G1504" s="41" t="s">
        <v>74</v>
      </c>
      <c r="I1504" s="41"/>
      <c r="J1504" s="40"/>
      <c r="K1504" s="41">
        <v>36</v>
      </c>
      <c r="L1504" s="41" t="s">
        <v>161</v>
      </c>
      <c r="M1504" s="46" t="s">
        <v>1302</v>
      </c>
      <c r="N1504" s="39" t="s">
        <v>1305</v>
      </c>
      <c r="O1504" s="72" t="s">
        <v>1325</v>
      </c>
    </row>
    <row r="1505" spans="1:15">
      <c r="A1505" s="41">
        <f t="shared" si="23"/>
        <v>1504</v>
      </c>
      <c r="C1505" s="46" t="s">
        <v>3677</v>
      </c>
      <c r="D1505" s="41" t="s">
        <v>3678</v>
      </c>
      <c r="E1505" s="41">
        <v>1938</v>
      </c>
      <c r="F1505" s="41">
        <v>1951</v>
      </c>
      <c r="G1505" s="41" t="s">
        <v>74</v>
      </c>
      <c r="I1505" s="41"/>
      <c r="J1505" s="40"/>
      <c r="K1505" s="41">
        <v>36</v>
      </c>
      <c r="L1505" s="41" t="s">
        <v>161</v>
      </c>
      <c r="M1505" s="46" t="s">
        <v>1302</v>
      </c>
      <c r="N1505" s="39" t="s">
        <v>1305</v>
      </c>
      <c r="O1505" s="71" t="s">
        <v>1323</v>
      </c>
    </row>
    <row r="1506" spans="1:15">
      <c r="A1506" s="41">
        <f t="shared" si="23"/>
        <v>1505</v>
      </c>
      <c r="C1506" s="46" t="s">
        <v>3679</v>
      </c>
      <c r="D1506" s="41" t="s">
        <v>3680</v>
      </c>
      <c r="E1506" s="41">
        <v>1938</v>
      </c>
      <c r="G1506" s="41" t="s">
        <v>74</v>
      </c>
      <c r="I1506" s="41"/>
      <c r="J1506" s="40"/>
      <c r="K1506" s="41">
        <v>36</v>
      </c>
      <c r="L1506" s="41" t="s">
        <v>161</v>
      </c>
      <c r="M1506" s="46" t="s">
        <v>1302</v>
      </c>
      <c r="N1506" s="39" t="s">
        <v>1305</v>
      </c>
      <c r="O1506" s="72" t="s">
        <v>1325</v>
      </c>
    </row>
    <row r="1507" spans="1:15">
      <c r="A1507" s="41">
        <f t="shared" si="23"/>
        <v>1506</v>
      </c>
      <c r="C1507" s="46" t="s">
        <v>3681</v>
      </c>
      <c r="D1507" s="41" t="s">
        <v>3682</v>
      </c>
      <c r="E1507" s="41">
        <v>1938</v>
      </c>
      <c r="G1507" s="41" t="s">
        <v>74</v>
      </c>
      <c r="I1507" s="41"/>
      <c r="J1507" s="40"/>
      <c r="K1507" s="41">
        <v>36</v>
      </c>
      <c r="L1507" s="41" t="s">
        <v>161</v>
      </c>
      <c r="M1507" s="46" t="s">
        <v>1302</v>
      </c>
      <c r="N1507" s="39" t="s">
        <v>1305</v>
      </c>
      <c r="O1507" s="72" t="s">
        <v>1325</v>
      </c>
    </row>
    <row r="1508" spans="1:15">
      <c r="A1508" s="41">
        <f t="shared" si="23"/>
        <v>1507</v>
      </c>
      <c r="C1508" s="44" t="s">
        <v>3683</v>
      </c>
      <c r="D1508" s="45" t="s">
        <v>3684</v>
      </c>
      <c r="E1508" s="47">
        <v>1938</v>
      </c>
      <c r="G1508" s="41" t="s">
        <v>74</v>
      </c>
      <c r="I1508" s="41"/>
      <c r="J1508" s="40"/>
      <c r="K1508" s="41">
        <v>36</v>
      </c>
      <c r="L1508" s="41" t="s">
        <v>161</v>
      </c>
      <c r="M1508" s="46" t="s">
        <v>1302</v>
      </c>
      <c r="N1508" s="39" t="s">
        <v>1305</v>
      </c>
      <c r="O1508" s="71" t="s">
        <v>1323</v>
      </c>
    </row>
    <row r="1509" spans="1:15">
      <c r="A1509" s="41">
        <f t="shared" si="23"/>
        <v>1508</v>
      </c>
      <c r="C1509" s="44" t="s">
        <v>3685</v>
      </c>
      <c r="D1509" s="45" t="s">
        <v>3686</v>
      </c>
      <c r="E1509" s="47">
        <v>1938</v>
      </c>
      <c r="G1509" s="41" t="s">
        <v>74</v>
      </c>
      <c r="I1509" s="41"/>
      <c r="J1509" s="40"/>
      <c r="K1509" s="41">
        <v>36</v>
      </c>
      <c r="L1509" s="41" t="s">
        <v>161</v>
      </c>
      <c r="M1509" s="46" t="s">
        <v>1302</v>
      </c>
      <c r="N1509" s="39" t="s">
        <v>1305</v>
      </c>
      <c r="O1509" s="71" t="s">
        <v>1323</v>
      </c>
    </row>
    <row r="1510" spans="1:15">
      <c r="A1510" s="41">
        <f t="shared" si="23"/>
        <v>1509</v>
      </c>
      <c r="C1510" s="44" t="s">
        <v>3687</v>
      </c>
      <c r="D1510" s="45" t="s">
        <v>3688</v>
      </c>
      <c r="E1510" s="47">
        <v>1938</v>
      </c>
      <c r="F1510" s="41">
        <v>1947</v>
      </c>
      <c r="G1510" s="41" t="s">
        <v>72</v>
      </c>
      <c r="I1510" s="41"/>
      <c r="J1510" s="40"/>
      <c r="K1510" s="41">
        <v>36</v>
      </c>
      <c r="L1510" s="41" t="s">
        <v>161</v>
      </c>
      <c r="M1510" s="46" t="s">
        <v>1302</v>
      </c>
      <c r="N1510" s="39" t="s">
        <v>1305</v>
      </c>
      <c r="O1510" s="72" t="s">
        <v>1304</v>
      </c>
    </row>
    <row r="1511" spans="1:15" ht="12.75">
      <c r="A1511" s="41">
        <f t="shared" si="23"/>
        <v>1510</v>
      </c>
      <c r="C1511" s="44" t="s">
        <v>3689</v>
      </c>
      <c r="D1511" s="45" t="s">
        <v>3690</v>
      </c>
      <c r="E1511" s="47">
        <v>1938</v>
      </c>
      <c r="F1511" s="41">
        <v>1939</v>
      </c>
      <c r="G1511" s="41" t="s">
        <v>72</v>
      </c>
      <c r="I1511" s="41"/>
      <c r="J1511" s="40"/>
      <c r="K1511" s="41">
        <v>36</v>
      </c>
      <c r="L1511" s="41" t="s">
        <v>161</v>
      </c>
      <c r="M1511" s="46" t="s">
        <v>1302</v>
      </c>
      <c r="N1511" s="39" t="s">
        <v>1305</v>
      </c>
      <c r="O1511" s="72" t="s">
        <v>1325</v>
      </c>
    </row>
    <row r="1512" spans="1:15">
      <c r="A1512" s="41">
        <f t="shared" si="23"/>
        <v>1511</v>
      </c>
      <c r="C1512" s="46" t="s">
        <v>3691</v>
      </c>
      <c r="D1512" s="41" t="s">
        <v>3692</v>
      </c>
      <c r="E1512" s="47">
        <v>1938</v>
      </c>
      <c r="F1512" s="41">
        <v>1968</v>
      </c>
      <c r="G1512" s="41" t="s">
        <v>72</v>
      </c>
      <c r="I1512" s="41" t="s">
        <v>19</v>
      </c>
      <c r="J1512" s="40"/>
      <c r="K1512" s="41">
        <v>36</v>
      </c>
      <c r="L1512" s="41" t="s">
        <v>161</v>
      </c>
      <c r="M1512" s="46" t="s">
        <v>1302</v>
      </c>
      <c r="N1512" s="39" t="s">
        <v>1305</v>
      </c>
      <c r="O1512" s="46" t="s">
        <v>1311</v>
      </c>
    </row>
    <row r="1513" spans="1:15">
      <c r="A1513" s="41">
        <f t="shared" si="23"/>
        <v>1512</v>
      </c>
      <c r="C1513" s="134" t="s">
        <v>10751</v>
      </c>
      <c r="D1513" s="41" t="s">
        <v>10750</v>
      </c>
      <c r="E1513" s="47">
        <v>1938</v>
      </c>
      <c r="G1513" s="41" t="s">
        <v>72</v>
      </c>
      <c r="I1513" s="41"/>
      <c r="J1513" s="40"/>
      <c r="K1513" s="41">
        <v>36</v>
      </c>
      <c r="L1513" s="41" t="s">
        <v>10680</v>
      </c>
      <c r="M1513" s="46" t="s">
        <v>1302</v>
      </c>
      <c r="N1513" s="39" t="s">
        <v>1305</v>
      </c>
      <c r="O1513" s="46" t="s">
        <v>1323</v>
      </c>
    </row>
    <row r="1514" spans="1:15">
      <c r="A1514" s="41">
        <f t="shared" si="23"/>
        <v>1513</v>
      </c>
      <c r="C1514" s="46" t="s">
        <v>4857</v>
      </c>
      <c r="D1514" s="41" t="s">
        <v>3693</v>
      </c>
      <c r="E1514" s="47">
        <v>1938</v>
      </c>
      <c r="G1514" s="41" t="s">
        <v>74</v>
      </c>
      <c r="I1514" s="41"/>
      <c r="J1514" s="40"/>
      <c r="K1514" s="41">
        <v>36</v>
      </c>
      <c r="L1514" s="41" t="s">
        <v>161</v>
      </c>
      <c r="M1514" s="46" t="s">
        <v>10</v>
      </c>
      <c r="N1514" s="39" t="s">
        <v>1305</v>
      </c>
      <c r="O1514" s="72" t="s">
        <v>1325</v>
      </c>
    </row>
    <row r="1515" spans="1:15">
      <c r="A1515" s="41">
        <f t="shared" si="23"/>
        <v>1514</v>
      </c>
      <c r="C1515" s="46" t="s">
        <v>4858</v>
      </c>
      <c r="D1515" s="41" t="s">
        <v>3694</v>
      </c>
      <c r="E1515" s="47">
        <v>1938</v>
      </c>
      <c r="G1515" s="41" t="s">
        <v>74</v>
      </c>
      <c r="I1515" s="41"/>
      <c r="J1515" s="40"/>
      <c r="K1515" s="41">
        <v>36</v>
      </c>
      <c r="L1515" s="41" t="s">
        <v>161</v>
      </c>
      <c r="M1515" s="46" t="s">
        <v>83</v>
      </c>
      <c r="N1515" s="39" t="s">
        <v>1305</v>
      </c>
      <c r="O1515" s="71" t="s">
        <v>1323</v>
      </c>
    </row>
    <row r="1516" spans="1:15">
      <c r="A1516" s="41">
        <f t="shared" si="23"/>
        <v>1515</v>
      </c>
      <c r="C1516" s="46" t="s">
        <v>3695</v>
      </c>
      <c r="D1516" s="41" t="s">
        <v>3696</v>
      </c>
      <c r="E1516" s="47">
        <v>1938</v>
      </c>
      <c r="G1516" s="41" t="s">
        <v>74</v>
      </c>
      <c r="I1516" s="41"/>
      <c r="J1516" s="40"/>
      <c r="K1516" s="41">
        <v>36</v>
      </c>
      <c r="L1516" s="41" t="s">
        <v>161</v>
      </c>
      <c r="M1516" s="46" t="s">
        <v>83</v>
      </c>
      <c r="N1516" s="39" t="s">
        <v>1305</v>
      </c>
      <c r="O1516" s="71" t="s">
        <v>1323</v>
      </c>
    </row>
    <row r="1517" spans="1:15">
      <c r="A1517" s="41">
        <f t="shared" si="23"/>
        <v>1516</v>
      </c>
      <c r="C1517" s="46" t="s">
        <v>4859</v>
      </c>
      <c r="D1517" s="41" t="s">
        <v>3697</v>
      </c>
      <c r="E1517" s="47">
        <v>1938</v>
      </c>
      <c r="F1517" s="41">
        <v>1949</v>
      </c>
      <c r="G1517" s="41" t="s">
        <v>74</v>
      </c>
      <c r="I1517" s="41"/>
      <c r="J1517" s="40"/>
      <c r="K1517" s="41">
        <v>36</v>
      </c>
      <c r="L1517" s="41" t="s">
        <v>161</v>
      </c>
      <c r="M1517" s="46" t="s">
        <v>83</v>
      </c>
      <c r="N1517" s="39" t="s">
        <v>1305</v>
      </c>
      <c r="O1517" s="72" t="s">
        <v>1304</v>
      </c>
    </row>
    <row r="1518" spans="1:15">
      <c r="A1518" s="41">
        <f t="shared" si="23"/>
        <v>1517</v>
      </c>
      <c r="C1518" s="44" t="s">
        <v>3698</v>
      </c>
      <c r="D1518" s="45" t="s">
        <v>3699</v>
      </c>
      <c r="E1518" s="47">
        <v>1938</v>
      </c>
      <c r="G1518" s="41" t="s">
        <v>74</v>
      </c>
      <c r="I1518" s="41"/>
      <c r="J1518" s="40"/>
      <c r="K1518" s="41">
        <v>36</v>
      </c>
      <c r="L1518" s="41" t="s">
        <v>161</v>
      </c>
      <c r="M1518" s="46" t="s">
        <v>11</v>
      </c>
      <c r="N1518" s="39" t="s">
        <v>1305</v>
      </c>
      <c r="O1518" s="72" t="s">
        <v>1325</v>
      </c>
    </row>
    <row r="1519" spans="1:15">
      <c r="A1519" s="41">
        <f t="shared" si="23"/>
        <v>1518</v>
      </c>
      <c r="C1519" s="46" t="s">
        <v>3700</v>
      </c>
      <c r="D1519" s="41" t="s">
        <v>3701</v>
      </c>
      <c r="E1519" s="47">
        <v>1938</v>
      </c>
      <c r="F1519" s="41">
        <v>1964</v>
      </c>
      <c r="G1519" s="41" t="s">
        <v>74</v>
      </c>
      <c r="I1519" s="41" t="s">
        <v>19</v>
      </c>
      <c r="J1519" s="40"/>
      <c r="K1519" s="41">
        <v>36</v>
      </c>
      <c r="L1519" s="41" t="s">
        <v>161</v>
      </c>
      <c r="M1519" s="46" t="s">
        <v>2264</v>
      </c>
      <c r="N1519" s="39" t="s">
        <v>1305</v>
      </c>
      <c r="O1519" s="46" t="s">
        <v>1311</v>
      </c>
    </row>
    <row r="1520" spans="1:15">
      <c r="A1520" s="41">
        <f t="shared" si="23"/>
        <v>1519</v>
      </c>
      <c r="C1520" s="44" t="s">
        <v>4860</v>
      </c>
      <c r="D1520" s="45" t="s">
        <v>3702</v>
      </c>
      <c r="E1520" s="47">
        <v>1938</v>
      </c>
      <c r="G1520" s="41" t="s">
        <v>74</v>
      </c>
      <c r="I1520" s="41"/>
      <c r="J1520" s="40"/>
      <c r="K1520" s="41">
        <v>36</v>
      </c>
      <c r="L1520" s="41" t="s">
        <v>161</v>
      </c>
      <c r="M1520" s="46" t="s">
        <v>2264</v>
      </c>
      <c r="N1520" s="39" t="s">
        <v>1305</v>
      </c>
      <c r="O1520" s="71" t="s">
        <v>1323</v>
      </c>
    </row>
    <row r="1521" spans="1:15">
      <c r="A1521" s="41">
        <f t="shared" si="23"/>
        <v>1520</v>
      </c>
      <c r="C1521" s="46" t="s">
        <v>3703</v>
      </c>
      <c r="D1521" s="41" t="s">
        <v>3704</v>
      </c>
      <c r="E1521" s="47">
        <v>1938</v>
      </c>
      <c r="G1521" s="41" t="s">
        <v>72</v>
      </c>
      <c r="I1521" s="41"/>
      <c r="J1521" s="40"/>
      <c r="K1521" s="41">
        <v>36</v>
      </c>
      <c r="L1521" s="41" t="s">
        <v>161</v>
      </c>
      <c r="M1521" s="46" t="s">
        <v>10</v>
      </c>
      <c r="N1521" s="39" t="s">
        <v>1305</v>
      </c>
      <c r="O1521" s="72" t="s">
        <v>1304</v>
      </c>
    </row>
    <row r="1522" spans="1:15">
      <c r="A1522" s="41">
        <f t="shared" si="23"/>
        <v>1521</v>
      </c>
      <c r="C1522" s="46" t="s">
        <v>3705</v>
      </c>
      <c r="D1522" s="41" t="s">
        <v>3706</v>
      </c>
      <c r="E1522" s="47">
        <v>1938</v>
      </c>
      <c r="G1522" s="41" t="s">
        <v>72</v>
      </c>
      <c r="I1522" s="41"/>
      <c r="J1522" s="40"/>
      <c r="K1522" s="41">
        <v>36</v>
      </c>
      <c r="L1522" s="41" t="s">
        <v>161</v>
      </c>
      <c r="M1522" s="46" t="s">
        <v>79</v>
      </c>
      <c r="N1522" s="39" t="s">
        <v>1305</v>
      </c>
      <c r="O1522" s="46" t="s">
        <v>1311</v>
      </c>
    </row>
    <row r="1523" spans="1:15">
      <c r="A1523" s="41">
        <f t="shared" si="23"/>
        <v>1522</v>
      </c>
      <c r="C1523" s="44" t="s">
        <v>4861</v>
      </c>
      <c r="D1523" s="45" t="s">
        <v>3708</v>
      </c>
      <c r="E1523" s="47">
        <v>1938</v>
      </c>
      <c r="G1523" s="41" t="s">
        <v>74</v>
      </c>
      <c r="I1523" s="41"/>
      <c r="J1523" s="40"/>
      <c r="K1523" s="41">
        <v>36</v>
      </c>
      <c r="L1523" s="41" t="s">
        <v>161</v>
      </c>
      <c r="M1523" s="46" t="s">
        <v>79</v>
      </c>
      <c r="N1523" s="39" t="s">
        <v>1305</v>
      </c>
      <c r="O1523" s="72" t="s">
        <v>1325</v>
      </c>
    </row>
    <row r="1524" spans="1:15">
      <c r="A1524" s="41">
        <f t="shared" si="23"/>
        <v>1523</v>
      </c>
      <c r="C1524" s="44" t="s">
        <v>3707</v>
      </c>
      <c r="D1524" s="45" t="s">
        <v>3708</v>
      </c>
      <c r="E1524" s="47">
        <v>1938</v>
      </c>
      <c r="G1524" s="41" t="s">
        <v>74</v>
      </c>
      <c r="I1524" s="41"/>
      <c r="J1524" s="40"/>
      <c r="K1524" s="41">
        <v>36</v>
      </c>
      <c r="L1524" s="41" t="s">
        <v>161</v>
      </c>
      <c r="M1524" s="46" t="s">
        <v>79</v>
      </c>
      <c r="N1524" s="39" t="s">
        <v>1305</v>
      </c>
      <c r="O1524" s="72" t="s">
        <v>1306</v>
      </c>
    </row>
    <row r="1525" spans="1:15">
      <c r="A1525" s="41">
        <f t="shared" si="23"/>
        <v>1524</v>
      </c>
      <c r="C1525" s="44" t="s">
        <v>4860</v>
      </c>
      <c r="D1525" s="41" t="s">
        <v>3709</v>
      </c>
      <c r="E1525" s="47">
        <v>1938</v>
      </c>
      <c r="G1525" s="41" t="s">
        <v>74</v>
      </c>
      <c r="I1525" s="41"/>
      <c r="J1525" s="40"/>
      <c r="K1525" s="41">
        <v>36</v>
      </c>
      <c r="L1525" s="41" t="s">
        <v>161</v>
      </c>
      <c r="M1525" s="46" t="s">
        <v>2264</v>
      </c>
      <c r="N1525" s="39" t="s">
        <v>1305</v>
      </c>
      <c r="O1525" s="72" t="s">
        <v>1325</v>
      </c>
    </row>
    <row r="1526" spans="1:15">
      <c r="A1526" s="41">
        <f t="shared" si="23"/>
        <v>1525</v>
      </c>
      <c r="C1526" s="46" t="s">
        <v>3710</v>
      </c>
      <c r="D1526" s="41" t="s">
        <v>3711</v>
      </c>
      <c r="E1526" s="47">
        <v>1938</v>
      </c>
      <c r="G1526" s="41" t="s">
        <v>74</v>
      </c>
      <c r="I1526" s="41"/>
      <c r="J1526" s="40"/>
      <c r="K1526" s="41">
        <v>36</v>
      </c>
      <c r="L1526" s="41" t="s">
        <v>161</v>
      </c>
      <c r="M1526" s="46" t="s">
        <v>79</v>
      </c>
      <c r="N1526" s="39" t="s">
        <v>1305</v>
      </c>
      <c r="O1526" s="72" t="s">
        <v>1325</v>
      </c>
    </row>
    <row r="1527" spans="1:15">
      <c r="A1527" s="41">
        <f t="shared" si="23"/>
        <v>1526</v>
      </c>
      <c r="C1527" s="46" t="s">
        <v>3712</v>
      </c>
      <c r="D1527" s="41" t="s">
        <v>3713</v>
      </c>
      <c r="E1527" s="47">
        <v>1938</v>
      </c>
      <c r="G1527" s="41" t="s">
        <v>72</v>
      </c>
      <c r="I1527" s="41"/>
      <c r="J1527" s="40"/>
      <c r="K1527" s="41">
        <v>36</v>
      </c>
      <c r="L1527" s="41" t="s">
        <v>161</v>
      </c>
      <c r="M1527" s="46" t="s">
        <v>2264</v>
      </c>
      <c r="N1527" s="39" t="s">
        <v>1305</v>
      </c>
      <c r="O1527" s="46" t="s">
        <v>1311</v>
      </c>
    </row>
    <row r="1528" spans="1:15">
      <c r="A1528" s="41">
        <f t="shared" si="23"/>
        <v>1527</v>
      </c>
      <c r="C1528" s="44" t="s">
        <v>4860</v>
      </c>
      <c r="D1528" s="41" t="s">
        <v>3714</v>
      </c>
      <c r="E1528" s="47">
        <v>1938</v>
      </c>
      <c r="F1528" s="41">
        <v>1942</v>
      </c>
      <c r="G1528" s="41" t="s">
        <v>74</v>
      </c>
      <c r="I1528" s="41"/>
      <c r="J1528" s="40"/>
      <c r="K1528" s="41">
        <v>36</v>
      </c>
      <c r="L1528" s="41" t="s">
        <v>161</v>
      </c>
      <c r="M1528" s="46" t="s">
        <v>2264</v>
      </c>
      <c r="N1528" s="39" t="s">
        <v>1305</v>
      </c>
      <c r="O1528" s="72" t="s">
        <v>1325</v>
      </c>
    </row>
    <row r="1529" spans="1:15">
      <c r="A1529" s="41">
        <f t="shared" si="23"/>
        <v>1528</v>
      </c>
      <c r="C1529" s="46" t="s">
        <v>3715</v>
      </c>
      <c r="D1529" s="41" t="s">
        <v>3716</v>
      </c>
      <c r="E1529" s="47">
        <v>1938</v>
      </c>
      <c r="G1529" s="41" t="s">
        <v>72</v>
      </c>
      <c r="I1529" s="41"/>
      <c r="J1529" s="40"/>
      <c r="K1529" s="41">
        <v>36</v>
      </c>
      <c r="L1529" s="41" t="s">
        <v>161</v>
      </c>
      <c r="M1529" s="46" t="s">
        <v>2264</v>
      </c>
      <c r="N1529" s="39" t="s">
        <v>1305</v>
      </c>
      <c r="O1529" s="72" t="s">
        <v>1306</v>
      </c>
    </row>
    <row r="1530" spans="1:15">
      <c r="A1530" s="41">
        <f t="shared" si="23"/>
        <v>1529</v>
      </c>
      <c r="C1530" s="46" t="s">
        <v>3715</v>
      </c>
      <c r="D1530" s="41" t="s">
        <v>3716</v>
      </c>
      <c r="E1530" s="47">
        <v>1938</v>
      </c>
      <c r="F1530" s="41">
        <v>1956</v>
      </c>
      <c r="G1530" s="41" t="s">
        <v>72</v>
      </c>
      <c r="I1530" s="41"/>
      <c r="J1530" s="40"/>
      <c r="K1530" s="41">
        <v>36</v>
      </c>
      <c r="L1530" s="41" t="s">
        <v>161</v>
      </c>
      <c r="M1530" s="46" t="s">
        <v>2264</v>
      </c>
      <c r="N1530" s="39" t="s">
        <v>1305</v>
      </c>
      <c r="O1530" s="71" t="s">
        <v>1323</v>
      </c>
    </row>
    <row r="1531" spans="1:15">
      <c r="A1531" s="41">
        <f t="shared" si="23"/>
        <v>1530</v>
      </c>
      <c r="C1531" s="46" t="s">
        <v>3717</v>
      </c>
      <c r="D1531" s="41" t="s">
        <v>3718</v>
      </c>
      <c r="E1531" s="47">
        <v>1938</v>
      </c>
      <c r="G1531" s="41" t="s">
        <v>72</v>
      </c>
      <c r="I1531" s="41"/>
      <c r="J1531" s="40"/>
      <c r="K1531" s="41">
        <v>36</v>
      </c>
      <c r="L1531" s="41" t="s">
        <v>161</v>
      </c>
      <c r="M1531" s="46" t="s">
        <v>2264</v>
      </c>
      <c r="N1531" s="39" t="s">
        <v>1305</v>
      </c>
      <c r="O1531" s="72" t="s">
        <v>1306</v>
      </c>
    </row>
    <row r="1532" spans="1:15">
      <c r="A1532" s="41">
        <f t="shared" si="23"/>
        <v>1531</v>
      </c>
      <c r="C1532" s="46" t="s">
        <v>3719</v>
      </c>
      <c r="D1532" s="41" t="s">
        <v>3720</v>
      </c>
      <c r="E1532" s="47">
        <v>1938</v>
      </c>
      <c r="F1532" s="41">
        <v>1959</v>
      </c>
      <c r="G1532" s="41" t="s">
        <v>72</v>
      </c>
      <c r="I1532" s="41" t="s">
        <v>19</v>
      </c>
      <c r="J1532" s="40"/>
      <c r="K1532" s="41">
        <v>36</v>
      </c>
      <c r="L1532" s="41" t="s">
        <v>161</v>
      </c>
      <c r="M1532" s="46" t="s">
        <v>2264</v>
      </c>
      <c r="N1532" s="39" t="s">
        <v>1305</v>
      </c>
      <c r="O1532" s="46" t="s">
        <v>1311</v>
      </c>
    </row>
    <row r="1533" spans="1:15">
      <c r="A1533" s="41">
        <f t="shared" si="23"/>
        <v>1532</v>
      </c>
      <c r="C1533" s="46" t="s">
        <v>3721</v>
      </c>
      <c r="D1533" s="41" t="s">
        <v>3722</v>
      </c>
      <c r="E1533" s="47">
        <v>1938</v>
      </c>
      <c r="F1533" s="41">
        <v>1940</v>
      </c>
      <c r="G1533" s="41" t="s">
        <v>74</v>
      </c>
      <c r="I1533" s="41"/>
      <c r="J1533" s="40"/>
      <c r="K1533" s="41">
        <v>36</v>
      </c>
      <c r="L1533" s="41" t="s">
        <v>161</v>
      </c>
      <c r="M1533" s="46" t="s">
        <v>2264</v>
      </c>
      <c r="N1533" s="39" t="s">
        <v>1305</v>
      </c>
      <c r="O1533" s="72" t="s">
        <v>1325</v>
      </c>
    </row>
    <row r="1534" spans="1:15">
      <c r="A1534" s="41">
        <f t="shared" si="23"/>
        <v>1533</v>
      </c>
      <c r="C1534" s="44" t="s">
        <v>3723</v>
      </c>
      <c r="D1534" s="45" t="s">
        <v>3724</v>
      </c>
      <c r="E1534" s="47">
        <v>1938</v>
      </c>
      <c r="G1534" s="41" t="s">
        <v>74</v>
      </c>
      <c r="I1534" s="41"/>
      <c r="J1534" s="40"/>
      <c r="K1534" s="41">
        <v>36</v>
      </c>
      <c r="L1534" s="41" t="s">
        <v>161</v>
      </c>
      <c r="M1534" s="46" t="s">
        <v>79</v>
      </c>
      <c r="N1534" s="39" t="s">
        <v>1305</v>
      </c>
      <c r="O1534" s="46" t="s">
        <v>3725</v>
      </c>
    </row>
    <row r="1535" spans="1:15">
      <c r="A1535" s="41">
        <f t="shared" si="23"/>
        <v>1534</v>
      </c>
      <c r="C1535" s="46" t="s">
        <v>10958</v>
      </c>
      <c r="D1535" s="41" t="s">
        <v>10957</v>
      </c>
      <c r="E1535" s="47">
        <v>1938</v>
      </c>
      <c r="G1535" s="41" t="s">
        <v>74</v>
      </c>
      <c r="I1535" s="41"/>
      <c r="J1535" s="40"/>
      <c r="K1535" s="41">
        <v>36</v>
      </c>
      <c r="L1535" s="41" t="s">
        <v>161</v>
      </c>
      <c r="M1535" s="46" t="s">
        <v>84</v>
      </c>
      <c r="N1535" s="39" t="s">
        <v>1305</v>
      </c>
      <c r="O1535" s="46" t="s">
        <v>10960</v>
      </c>
    </row>
    <row r="1536" spans="1:15" ht="12.75">
      <c r="A1536" s="41">
        <f t="shared" si="23"/>
        <v>1535</v>
      </c>
      <c r="C1536" s="46" t="s">
        <v>3726</v>
      </c>
      <c r="D1536" s="41" t="s">
        <v>3727</v>
      </c>
      <c r="E1536" s="47">
        <v>1938</v>
      </c>
      <c r="F1536" s="41">
        <v>1979</v>
      </c>
      <c r="G1536" s="41" t="s">
        <v>74</v>
      </c>
      <c r="I1536" s="41"/>
      <c r="J1536" s="40"/>
      <c r="K1536" s="41">
        <v>36</v>
      </c>
      <c r="L1536" s="41" t="s">
        <v>161</v>
      </c>
      <c r="M1536" s="46" t="s">
        <v>1302</v>
      </c>
      <c r="N1536" s="39" t="s">
        <v>1305</v>
      </c>
      <c r="O1536" s="46" t="s">
        <v>1311</v>
      </c>
    </row>
    <row r="1537" spans="1:15" ht="12.75">
      <c r="A1537" s="41">
        <f t="shared" si="23"/>
        <v>1536</v>
      </c>
      <c r="C1537" s="46" t="s">
        <v>3728</v>
      </c>
      <c r="D1537" s="41" t="s">
        <v>3729</v>
      </c>
      <c r="E1537" s="47">
        <v>1938</v>
      </c>
      <c r="F1537" s="41">
        <v>1942</v>
      </c>
      <c r="G1537" s="41" t="s">
        <v>74</v>
      </c>
      <c r="I1537" s="41"/>
      <c r="J1537" s="40"/>
      <c r="K1537" s="41">
        <v>36</v>
      </c>
      <c r="L1537" s="41" t="s">
        <v>161</v>
      </c>
      <c r="M1537" s="46" t="s">
        <v>1302</v>
      </c>
      <c r="N1537" s="39" t="s">
        <v>1305</v>
      </c>
      <c r="O1537" s="72" t="s">
        <v>1325</v>
      </c>
    </row>
    <row r="1538" spans="1:15">
      <c r="A1538" s="41">
        <f t="shared" si="23"/>
        <v>1537</v>
      </c>
      <c r="C1538" s="134" t="s">
        <v>10753</v>
      </c>
      <c r="D1538" s="41" t="s">
        <v>10752</v>
      </c>
      <c r="E1538" s="47">
        <v>1938</v>
      </c>
      <c r="G1538" s="41" t="s">
        <v>74</v>
      </c>
      <c r="I1538" s="41"/>
      <c r="J1538" s="40"/>
      <c r="K1538" s="41">
        <v>36</v>
      </c>
      <c r="L1538" s="41" t="s">
        <v>10680</v>
      </c>
      <c r="M1538" s="46" t="s">
        <v>1302</v>
      </c>
      <c r="N1538" s="39" t="s">
        <v>1305</v>
      </c>
      <c r="O1538" s="72" t="s">
        <v>1325</v>
      </c>
    </row>
    <row r="1539" spans="1:15">
      <c r="A1539" s="41">
        <f t="shared" si="23"/>
        <v>1538</v>
      </c>
      <c r="C1539" s="134" t="s">
        <v>10755</v>
      </c>
      <c r="D1539" s="41" t="s">
        <v>10754</v>
      </c>
      <c r="E1539" s="47">
        <v>1938</v>
      </c>
      <c r="G1539" s="41" t="s">
        <v>72</v>
      </c>
      <c r="I1539" s="41"/>
      <c r="J1539" s="40"/>
      <c r="K1539" s="41">
        <v>36</v>
      </c>
      <c r="L1539" s="41" t="s">
        <v>10680</v>
      </c>
      <c r="M1539" s="46" t="s">
        <v>1302</v>
      </c>
      <c r="N1539" s="39" t="s">
        <v>1305</v>
      </c>
      <c r="O1539" s="72" t="s">
        <v>1325</v>
      </c>
    </row>
    <row r="1540" spans="1:15">
      <c r="A1540" s="41">
        <f t="shared" ref="A1540:A1603" si="24">A1539+1</f>
        <v>1539</v>
      </c>
      <c r="C1540" s="46" t="s">
        <v>3730</v>
      </c>
      <c r="D1540" s="41" t="s">
        <v>3731</v>
      </c>
      <c r="E1540" s="47">
        <v>1938</v>
      </c>
      <c r="G1540" s="41" t="s">
        <v>74</v>
      </c>
      <c r="I1540" s="41"/>
      <c r="J1540" s="40"/>
      <c r="K1540" s="41">
        <v>36</v>
      </c>
      <c r="L1540" s="41" t="s">
        <v>161</v>
      </c>
      <c r="M1540" s="46" t="s">
        <v>1302</v>
      </c>
      <c r="N1540" s="39" t="s">
        <v>1305</v>
      </c>
      <c r="O1540" s="72" t="s">
        <v>1306</v>
      </c>
    </row>
    <row r="1541" spans="1:15">
      <c r="A1541" s="41">
        <f t="shared" si="24"/>
        <v>1540</v>
      </c>
      <c r="C1541" s="46" t="s">
        <v>3730</v>
      </c>
      <c r="D1541" s="41" t="s">
        <v>3731</v>
      </c>
      <c r="E1541" s="47">
        <v>1938</v>
      </c>
      <c r="F1541" s="41">
        <v>1958</v>
      </c>
      <c r="G1541" s="41" t="s">
        <v>74</v>
      </c>
      <c r="I1541" s="41" t="s">
        <v>19</v>
      </c>
      <c r="J1541" s="40"/>
      <c r="K1541" s="41">
        <v>36</v>
      </c>
      <c r="L1541" s="41" t="s">
        <v>161</v>
      </c>
      <c r="M1541" s="46" t="s">
        <v>1302</v>
      </c>
      <c r="N1541" s="39" t="s">
        <v>1305</v>
      </c>
      <c r="O1541" s="46" t="s">
        <v>1311</v>
      </c>
    </row>
    <row r="1542" spans="1:15">
      <c r="A1542" s="41">
        <f t="shared" si="24"/>
        <v>1541</v>
      </c>
      <c r="C1542" s="46" t="s">
        <v>3732</v>
      </c>
      <c r="D1542" s="41" t="s">
        <v>3733</v>
      </c>
      <c r="E1542" s="47">
        <v>1938</v>
      </c>
      <c r="G1542" s="41" t="s">
        <v>74</v>
      </c>
      <c r="I1542" s="41"/>
      <c r="J1542" s="40"/>
      <c r="K1542" s="41">
        <v>36</v>
      </c>
      <c r="L1542" s="41" t="s">
        <v>161</v>
      </c>
      <c r="M1542" s="46" t="s">
        <v>1302</v>
      </c>
      <c r="N1542" s="39" t="s">
        <v>1305</v>
      </c>
      <c r="O1542" s="71" t="s">
        <v>1323</v>
      </c>
    </row>
    <row r="1543" spans="1:15">
      <c r="A1543" s="41">
        <f t="shared" si="24"/>
        <v>1542</v>
      </c>
      <c r="C1543" s="44" t="s">
        <v>3734</v>
      </c>
      <c r="D1543" s="45" t="s">
        <v>3735</v>
      </c>
      <c r="E1543" s="47">
        <v>1938</v>
      </c>
      <c r="G1543" s="41" t="s">
        <v>74</v>
      </c>
      <c r="I1543" s="41"/>
      <c r="J1543" s="40"/>
      <c r="K1543" s="41">
        <v>36</v>
      </c>
      <c r="L1543" s="41" t="s">
        <v>161</v>
      </c>
      <c r="M1543" s="46" t="s">
        <v>1302</v>
      </c>
      <c r="N1543" s="39" t="s">
        <v>1305</v>
      </c>
      <c r="O1543" s="71" t="s">
        <v>1323</v>
      </c>
    </row>
    <row r="1544" spans="1:15">
      <c r="A1544" s="41">
        <f t="shared" si="24"/>
        <v>1543</v>
      </c>
      <c r="C1544" s="44" t="s">
        <v>3736</v>
      </c>
      <c r="D1544" s="45" t="s">
        <v>3737</v>
      </c>
      <c r="E1544" s="47">
        <v>1938</v>
      </c>
      <c r="G1544" s="41" t="s">
        <v>74</v>
      </c>
      <c r="I1544" s="41" t="s">
        <v>19</v>
      </c>
      <c r="J1544" s="40"/>
      <c r="K1544" s="41">
        <v>36</v>
      </c>
      <c r="L1544" s="41" t="s">
        <v>161</v>
      </c>
      <c r="M1544" s="46" t="s">
        <v>1302</v>
      </c>
      <c r="N1544" s="39" t="s">
        <v>1305</v>
      </c>
      <c r="O1544" s="46" t="s">
        <v>1311</v>
      </c>
    </row>
    <row r="1545" spans="1:15">
      <c r="A1545" s="41">
        <f t="shared" si="24"/>
        <v>1544</v>
      </c>
      <c r="C1545" s="46" t="s">
        <v>3738</v>
      </c>
      <c r="D1545" s="41" t="s">
        <v>3739</v>
      </c>
      <c r="E1545" s="47">
        <v>1938</v>
      </c>
      <c r="F1545" s="41">
        <v>1939</v>
      </c>
      <c r="G1545" s="41" t="s">
        <v>74</v>
      </c>
      <c r="I1545" s="41"/>
      <c r="J1545" s="40"/>
      <c r="K1545" s="41">
        <v>36</v>
      </c>
      <c r="L1545" s="41" t="s">
        <v>161</v>
      </c>
      <c r="M1545" s="46" t="s">
        <v>1302</v>
      </c>
      <c r="N1545" s="39" t="s">
        <v>1305</v>
      </c>
      <c r="O1545" s="72" t="s">
        <v>1325</v>
      </c>
    </row>
    <row r="1546" spans="1:15">
      <c r="A1546" s="41">
        <f t="shared" si="24"/>
        <v>1545</v>
      </c>
      <c r="C1546" s="46" t="s">
        <v>3740</v>
      </c>
      <c r="D1546" s="41" t="s">
        <v>3741</v>
      </c>
      <c r="E1546" s="47">
        <v>1938</v>
      </c>
      <c r="G1546" s="41" t="s">
        <v>74</v>
      </c>
      <c r="I1546" s="41"/>
      <c r="J1546" s="40"/>
      <c r="K1546" s="41">
        <v>36</v>
      </c>
      <c r="L1546" s="41" t="s">
        <v>161</v>
      </c>
      <c r="M1546" s="46" t="s">
        <v>1302</v>
      </c>
      <c r="N1546" s="39" t="s">
        <v>1305</v>
      </c>
      <c r="O1546" s="72" t="s">
        <v>1306</v>
      </c>
    </row>
    <row r="1547" spans="1:15">
      <c r="A1547" s="41">
        <f t="shared" si="24"/>
        <v>1546</v>
      </c>
      <c r="C1547" s="46" t="s">
        <v>3742</v>
      </c>
      <c r="D1547" s="41" t="s">
        <v>3743</v>
      </c>
      <c r="E1547" s="47">
        <v>1938</v>
      </c>
      <c r="F1547" s="41">
        <v>1944</v>
      </c>
      <c r="G1547" s="41" t="s">
        <v>74</v>
      </c>
      <c r="I1547" s="41"/>
      <c r="J1547" s="40"/>
      <c r="K1547" s="41">
        <v>36</v>
      </c>
      <c r="L1547" s="41" t="s">
        <v>161</v>
      </c>
      <c r="M1547" s="46" t="s">
        <v>83</v>
      </c>
      <c r="N1547" s="39" t="s">
        <v>1305</v>
      </c>
      <c r="O1547" s="72" t="s">
        <v>1306</v>
      </c>
    </row>
    <row r="1548" spans="1:15">
      <c r="A1548" s="41">
        <f t="shared" si="24"/>
        <v>1547</v>
      </c>
      <c r="C1548" s="46" t="s">
        <v>3744</v>
      </c>
      <c r="D1548" s="41" t="s">
        <v>3745</v>
      </c>
      <c r="E1548" s="47">
        <v>1938</v>
      </c>
      <c r="F1548" s="41">
        <v>1952</v>
      </c>
      <c r="G1548" s="41" t="s">
        <v>74</v>
      </c>
      <c r="I1548" s="41"/>
      <c r="J1548" s="40"/>
      <c r="K1548" s="41">
        <v>36</v>
      </c>
      <c r="L1548" s="41" t="s">
        <v>161</v>
      </c>
      <c r="M1548" s="46" t="s">
        <v>83</v>
      </c>
      <c r="N1548" s="39" t="s">
        <v>1305</v>
      </c>
      <c r="O1548" s="71" t="s">
        <v>1323</v>
      </c>
    </row>
    <row r="1549" spans="1:15">
      <c r="A1549" s="41">
        <f t="shared" si="24"/>
        <v>1548</v>
      </c>
      <c r="C1549" s="46" t="s">
        <v>3746</v>
      </c>
      <c r="D1549" s="41" t="s">
        <v>3747</v>
      </c>
      <c r="E1549" s="47">
        <v>1938</v>
      </c>
      <c r="G1549" s="41" t="s">
        <v>74</v>
      </c>
      <c r="I1549" s="41"/>
      <c r="J1549" s="40"/>
      <c r="K1549" s="41">
        <v>36</v>
      </c>
      <c r="L1549" s="41" t="s">
        <v>161</v>
      </c>
      <c r="M1549" s="46" t="s">
        <v>83</v>
      </c>
      <c r="N1549" s="39" t="s">
        <v>1305</v>
      </c>
      <c r="O1549" s="72" t="s">
        <v>1325</v>
      </c>
    </row>
    <row r="1550" spans="1:15">
      <c r="A1550" s="41">
        <f t="shared" si="24"/>
        <v>1549</v>
      </c>
      <c r="C1550" s="46" t="s">
        <v>3748</v>
      </c>
      <c r="D1550" s="41" t="s">
        <v>3749</v>
      </c>
      <c r="E1550" s="47">
        <v>1938</v>
      </c>
      <c r="G1550" s="41" t="s">
        <v>74</v>
      </c>
      <c r="I1550" s="41"/>
      <c r="J1550" s="40"/>
      <c r="K1550" s="41">
        <v>36</v>
      </c>
      <c r="L1550" s="41" t="s">
        <v>161</v>
      </c>
      <c r="M1550" s="46" t="s">
        <v>10</v>
      </c>
      <c r="N1550" s="39" t="s">
        <v>1305</v>
      </c>
      <c r="O1550" s="72" t="s">
        <v>1325</v>
      </c>
    </row>
    <row r="1551" spans="1:15">
      <c r="A1551" s="41">
        <f t="shared" si="24"/>
        <v>1550</v>
      </c>
      <c r="C1551" s="46" t="s">
        <v>3750</v>
      </c>
      <c r="D1551" s="41" t="s">
        <v>3751</v>
      </c>
      <c r="E1551" s="47">
        <v>1938</v>
      </c>
      <c r="G1551" s="41" t="s">
        <v>72</v>
      </c>
      <c r="I1551" s="41"/>
      <c r="J1551" s="40"/>
      <c r="K1551" s="41">
        <v>36</v>
      </c>
      <c r="L1551" s="41" t="s">
        <v>161</v>
      </c>
      <c r="M1551" s="46" t="s">
        <v>10</v>
      </c>
      <c r="N1551" s="39" t="s">
        <v>1305</v>
      </c>
      <c r="O1551" s="72" t="s">
        <v>1475</v>
      </c>
    </row>
    <row r="1552" spans="1:15">
      <c r="A1552" s="41">
        <f t="shared" si="24"/>
        <v>1551</v>
      </c>
      <c r="C1552" s="46" t="s">
        <v>3752</v>
      </c>
      <c r="D1552" s="41" t="s">
        <v>3753</v>
      </c>
      <c r="E1552" s="47">
        <v>1938</v>
      </c>
      <c r="G1552" s="41" t="s">
        <v>74</v>
      </c>
      <c r="I1552" s="41"/>
      <c r="J1552" s="40"/>
      <c r="K1552" s="41">
        <v>36</v>
      </c>
      <c r="L1552" s="41" t="s">
        <v>161</v>
      </c>
      <c r="M1552" s="46" t="s">
        <v>10</v>
      </c>
      <c r="N1552" s="39" t="s">
        <v>1305</v>
      </c>
      <c r="O1552" s="72" t="s">
        <v>1325</v>
      </c>
    </row>
    <row r="1553" spans="1:15">
      <c r="A1553" s="41">
        <f t="shared" si="24"/>
        <v>1552</v>
      </c>
      <c r="C1553" s="46" t="s">
        <v>3754</v>
      </c>
      <c r="D1553" s="41" t="s">
        <v>3755</v>
      </c>
      <c r="E1553" s="47">
        <v>1938</v>
      </c>
      <c r="G1553" s="41" t="s">
        <v>74</v>
      </c>
      <c r="I1553" s="41" t="s">
        <v>19</v>
      </c>
      <c r="J1553" s="40"/>
      <c r="K1553" s="41">
        <v>36</v>
      </c>
      <c r="L1553" s="41" t="s">
        <v>161</v>
      </c>
      <c r="M1553" s="46" t="s">
        <v>10</v>
      </c>
      <c r="N1553" s="39" t="s">
        <v>1305</v>
      </c>
      <c r="O1553" s="46" t="s">
        <v>1311</v>
      </c>
    </row>
    <row r="1554" spans="1:15">
      <c r="A1554" s="41">
        <f t="shared" si="24"/>
        <v>1553</v>
      </c>
      <c r="C1554" s="46" t="s">
        <v>3756</v>
      </c>
      <c r="D1554" s="41" t="s">
        <v>3757</v>
      </c>
      <c r="E1554" s="47">
        <v>1938</v>
      </c>
      <c r="G1554" s="41" t="s">
        <v>72</v>
      </c>
      <c r="I1554" s="41"/>
      <c r="J1554" s="40"/>
      <c r="K1554" s="41">
        <v>36</v>
      </c>
      <c r="L1554" s="41" t="s">
        <v>161</v>
      </c>
      <c r="M1554" s="46" t="s">
        <v>10</v>
      </c>
      <c r="N1554" s="39" t="s">
        <v>1305</v>
      </c>
      <c r="O1554" s="72" t="s">
        <v>1325</v>
      </c>
    </row>
    <row r="1555" spans="1:15">
      <c r="A1555" s="41">
        <f t="shared" si="24"/>
        <v>1554</v>
      </c>
      <c r="C1555" s="46" t="s">
        <v>3758</v>
      </c>
      <c r="D1555" s="41" t="s">
        <v>3759</v>
      </c>
      <c r="E1555" s="47">
        <v>1938</v>
      </c>
      <c r="F1555" s="41">
        <v>1949</v>
      </c>
      <c r="G1555" s="41" t="s">
        <v>74</v>
      </c>
      <c r="I1555" s="41"/>
      <c r="J1555" s="40"/>
      <c r="K1555" s="41">
        <v>36</v>
      </c>
      <c r="L1555" s="41" t="s">
        <v>161</v>
      </c>
      <c r="M1555" s="46" t="s">
        <v>83</v>
      </c>
      <c r="N1555" s="39" t="s">
        <v>1305</v>
      </c>
      <c r="O1555" s="72" t="s">
        <v>1306</v>
      </c>
    </row>
    <row r="1556" spans="1:15">
      <c r="A1556" s="41">
        <f t="shared" si="24"/>
        <v>1555</v>
      </c>
      <c r="C1556" s="46" t="s">
        <v>3760</v>
      </c>
      <c r="D1556" s="41" t="s">
        <v>3761</v>
      </c>
      <c r="E1556" s="47">
        <v>1938</v>
      </c>
      <c r="G1556" s="41" t="s">
        <v>74</v>
      </c>
      <c r="I1556" s="41"/>
      <c r="J1556" s="40"/>
      <c r="K1556" s="41">
        <v>36</v>
      </c>
      <c r="L1556" s="41" t="s">
        <v>161</v>
      </c>
      <c r="M1556" s="46" t="s">
        <v>10</v>
      </c>
      <c r="N1556" s="39" t="s">
        <v>1305</v>
      </c>
      <c r="O1556" s="72" t="s">
        <v>1325</v>
      </c>
    </row>
    <row r="1557" spans="1:15">
      <c r="A1557" s="41">
        <f t="shared" si="24"/>
        <v>1556</v>
      </c>
      <c r="C1557" s="46" t="s">
        <v>4857</v>
      </c>
      <c r="D1557" s="41" t="s">
        <v>3762</v>
      </c>
      <c r="E1557" s="47">
        <v>1938</v>
      </c>
      <c r="G1557" s="41" t="s">
        <v>74</v>
      </c>
      <c r="I1557" s="41"/>
      <c r="J1557" s="40"/>
      <c r="K1557" s="41">
        <v>36</v>
      </c>
      <c r="L1557" s="41" t="s">
        <v>161</v>
      </c>
      <c r="M1557" s="46" t="s">
        <v>10</v>
      </c>
      <c r="N1557" s="39" t="s">
        <v>1305</v>
      </c>
      <c r="O1557" s="72" t="s">
        <v>1325</v>
      </c>
    </row>
    <row r="1558" spans="1:15">
      <c r="A1558" s="41">
        <f t="shared" si="24"/>
        <v>1557</v>
      </c>
      <c r="C1558" s="46" t="s">
        <v>3763</v>
      </c>
      <c r="D1558" s="41" t="s">
        <v>3764</v>
      </c>
      <c r="E1558" s="47">
        <v>1938</v>
      </c>
      <c r="G1558" s="41" t="s">
        <v>74</v>
      </c>
      <c r="I1558" s="41" t="s">
        <v>19</v>
      </c>
      <c r="J1558" s="40"/>
      <c r="K1558" s="41">
        <v>36</v>
      </c>
      <c r="L1558" s="41" t="s">
        <v>161</v>
      </c>
      <c r="M1558" s="46" t="s">
        <v>15</v>
      </c>
      <c r="N1558" s="39" t="s">
        <v>1305</v>
      </c>
      <c r="O1558" s="72" t="s">
        <v>1306</v>
      </c>
    </row>
    <row r="1559" spans="1:15">
      <c r="A1559" s="41">
        <f t="shared" si="24"/>
        <v>1558</v>
      </c>
      <c r="C1559" s="46" t="s">
        <v>3765</v>
      </c>
      <c r="D1559" s="41" t="s">
        <v>3766</v>
      </c>
      <c r="E1559" s="47">
        <v>1938</v>
      </c>
      <c r="F1559" s="41">
        <v>1951</v>
      </c>
      <c r="G1559" s="41" t="s">
        <v>74</v>
      </c>
      <c r="I1559" s="41"/>
      <c r="J1559" s="40"/>
      <c r="K1559" s="41">
        <v>36</v>
      </c>
      <c r="L1559" s="41" t="s">
        <v>161</v>
      </c>
      <c r="M1559" s="46" t="s">
        <v>15</v>
      </c>
      <c r="N1559" s="39" t="s">
        <v>1305</v>
      </c>
      <c r="O1559" s="71" t="s">
        <v>1323</v>
      </c>
    </row>
    <row r="1560" spans="1:15">
      <c r="A1560" s="41">
        <f t="shared" si="24"/>
        <v>1559</v>
      </c>
      <c r="C1560" s="46" t="s">
        <v>3767</v>
      </c>
      <c r="D1560" s="41" t="s">
        <v>3768</v>
      </c>
      <c r="E1560" s="47">
        <v>1938</v>
      </c>
      <c r="G1560" s="41" t="s">
        <v>74</v>
      </c>
      <c r="I1560" s="41"/>
      <c r="J1560" s="40"/>
      <c r="K1560" s="41">
        <v>36</v>
      </c>
      <c r="L1560" s="41" t="s">
        <v>161</v>
      </c>
      <c r="M1560" s="46" t="s">
        <v>15</v>
      </c>
      <c r="N1560" s="39" t="s">
        <v>1305</v>
      </c>
      <c r="O1560" s="72" t="s">
        <v>1325</v>
      </c>
    </row>
    <row r="1561" spans="1:15">
      <c r="A1561" s="41">
        <f t="shared" si="24"/>
        <v>1560</v>
      </c>
      <c r="C1561" s="46" t="s">
        <v>3769</v>
      </c>
      <c r="D1561" s="41" t="s">
        <v>3770</v>
      </c>
      <c r="E1561" s="47">
        <v>1938</v>
      </c>
      <c r="G1561" s="41" t="s">
        <v>74</v>
      </c>
      <c r="I1561" s="41"/>
      <c r="J1561" s="40"/>
      <c r="K1561" s="41">
        <v>36</v>
      </c>
      <c r="L1561" s="41" t="s">
        <v>161</v>
      </c>
      <c r="M1561" s="46" t="s">
        <v>15</v>
      </c>
      <c r="N1561" s="39" t="s">
        <v>1305</v>
      </c>
      <c r="O1561" s="72" t="s">
        <v>1325</v>
      </c>
    </row>
    <row r="1562" spans="1:15">
      <c r="A1562" s="41">
        <f t="shared" si="24"/>
        <v>1561</v>
      </c>
      <c r="C1562" s="46" t="s">
        <v>3771</v>
      </c>
      <c r="D1562" s="41" t="s">
        <v>3772</v>
      </c>
      <c r="E1562" s="47">
        <v>1938</v>
      </c>
      <c r="F1562" s="41">
        <v>1956</v>
      </c>
      <c r="G1562" s="41" t="s">
        <v>74</v>
      </c>
      <c r="I1562" s="41"/>
      <c r="J1562" s="40"/>
      <c r="K1562" s="41">
        <v>36</v>
      </c>
      <c r="L1562" s="41" t="s">
        <v>161</v>
      </c>
      <c r="M1562" s="46" t="s">
        <v>15</v>
      </c>
      <c r="N1562" s="39" t="s">
        <v>1305</v>
      </c>
      <c r="O1562" s="46" t="s">
        <v>1311</v>
      </c>
    </row>
    <row r="1563" spans="1:15">
      <c r="A1563" s="41">
        <f t="shared" si="24"/>
        <v>1562</v>
      </c>
      <c r="C1563" s="46" t="s">
        <v>3773</v>
      </c>
      <c r="D1563" s="41" t="s">
        <v>3774</v>
      </c>
      <c r="E1563" s="47">
        <v>1938</v>
      </c>
      <c r="G1563" s="41" t="s">
        <v>74</v>
      </c>
      <c r="I1563" s="41"/>
      <c r="J1563" s="40"/>
      <c r="K1563" s="41">
        <v>36</v>
      </c>
      <c r="L1563" s="41" t="s">
        <v>161</v>
      </c>
      <c r="M1563" s="46" t="s">
        <v>15</v>
      </c>
      <c r="N1563" s="39" t="s">
        <v>1305</v>
      </c>
      <c r="O1563" s="46" t="s">
        <v>1311</v>
      </c>
    </row>
    <row r="1564" spans="1:15">
      <c r="A1564" s="41">
        <f t="shared" si="24"/>
        <v>1563</v>
      </c>
      <c r="C1564" s="44" t="s">
        <v>3775</v>
      </c>
      <c r="D1564" s="45" t="s">
        <v>3776</v>
      </c>
      <c r="E1564" s="47">
        <v>1938</v>
      </c>
      <c r="G1564" s="41" t="s">
        <v>74</v>
      </c>
      <c r="I1564" s="41"/>
      <c r="J1564" s="40"/>
      <c r="K1564" s="41">
        <v>36</v>
      </c>
      <c r="L1564" s="41" t="s">
        <v>161</v>
      </c>
      <c r="M1564" s="46" t="s">
        <v>10</v>
      </c>
      <c r="N1564" s="39" t="s">
        <v>1305</v>
      </c>
      <c r="O1564" s="46" t="s">
        <v>1311</v>
      </c>
    </row>
    <row r="1565" spans="1:15">
      <c r="A1565" s="41">
        <f t="shared" si="24"/>
        <v>1564</v>
      </c>
      <c r="C1565" s="46" t="s">
        <v>3777</v>
      </c>
      <c r="D1565" s="41" t="s">
        <v>3778</v>
      </c>
      <c r="E1565" s="47">
        <v>1938</v>
      </c>
      <c r="G1565" s="41" t="s">
        <v>74</v>
      </c>
      <c r="I1565" s="41"/>
      <c r="J1565" s="40"/>
      <c r="K1565" s="41">
        <v>36</v>
      </c>
      <c r="L1565" s="41" t="s">
        <v>161</v>
      </c>
      <c r="M1565" s="46" t="s">
        <v>15</v>
      </c>
      <c r="N1565" s="39" t="s">
        <v>1305</v>
      </c>
      <c r="O1565" s="72" t="s">
        <v>1325</v>
      </c>
    </row>
    <row r="1566" spans="1:15">
      <c r="A1566" s="41">
        <f t="shared" si="24"/>
        <v>1565</v>
      </c>
      <c r="C1566" s="46" t="s">
        <v>3779</v>
      </c>
      <c r="D1566" s="41" t="s">
        <v>3780</v>
      </c>
      <c r="E1566" s="47">
        <v>1938</v>
      </c>
      <c r="G1566" s="41" t="s">
        <v>74</v>
      </c>
      <c r="I1566" s="41"/>
      <c r="J1566" s="40"/>
      <c r="K1566" s="41">
        <v>36</v>
      </c>
      <c r="L1566" s="41" t="s">
        <v>161</v>
      </c>
      <c r="M1566" s="46" t="s">
        <v>15</v>
      </c>
      <c r="N1566" s="39" t="s">
        <v>1305</v>
      </c>
      <c r="O1566" s="46" t="s">
        <v>1311</v>
      </c>
    </row>
    <row r="1567" spans="1:15">
      <c r="A1567" s="41">
        <f t="shared" si="24"/>
        <v>1566</v>
      </c>
      <c r="C1567" s="46" t="s">
        <v>3781</v>
      </c>
      <c r="D1567" s="41" t="s">
        <v>3782</v>
      </c>
      <c r="E1567" s="47">
        <v>1938</v>
      </c>
      <c r="G1567" s="41" t="s">
        <v>74</v>
      </c>
      <c r="I1567" s="41"/>
      <c r="J1567" s="40"/>
      <c r="K1567" s="41">
        <v>36</v>
      </c>
      <c r="L1567" s="41" t="s">
        <v>161</v>
      </c>
      <c r="M1567" s="46" t="s">
        <v>15</v>
      </c>
      <c r="N1567" s="39" t="s">
        <v>1305</v>
      </c>
      <c r="O1567" s="46" t="s">
        <v>1311</v>
      </c>
    </row>
    <row r="1568" spans="1:15">
      <c r="A1568" s="41">
        <f t="shared" si="24"/>
        <v>1567</v>
      </c>
      <c r="C1568" s="46" t="s">
        <v>3783</v>
      </c>
      <c r="D1568" s="41" t="s">
        <v>3784</v>
      </c>
      <c r="E1568" s="47">
        <v>1938</v>
      </c>
      <c r="G1568" s="41" t="s">
        <v>74</v>
      </c>
      <c r="I1568" s="41"/>
      <c r="J1568" s="40"/>
      <c r="K1568" s="41">
        <v>36</v>
      </c>
      <c r="L1568" s="41" t="s">
        <v>161</v>
      </c>
      <c r="M1568" s="46" t="s">
        <v>15</v>
      </c>
      <c r="N1568" s="39" t="s">
        <v>1305</v>
      </c>
      <c r="O1568" s="46" t="s">
        <v>1311</v>
      </c>
    </row>
    <row r="1569" spans="1:15">
      <c r="A1569" s="41">
        <f t="shared" si="24"/>
        <v>1568</v>
      </c>
      <c r="C1569" s="46" t="s">
        <v>3785</v>
      </c>
      <c r="D1569" s="41" t="s">
        <v>3786</v>
      </c>
      <c r="E1569" s="47">
        <v>1938</v>
      </c>
      <c r="G1569" s="41" t="s">
        <v>74</v>
      </c>
      <c r="I1569" s="41"/>
      <c r="J1569" s="40"/>
      <c r="K1569" s="41">
        <v>36</v>
      </c>
      <c r="L1569" s="41" t="s">
        <v>161</v>
      </c>
      <c r="M1569" s="46" t="s">
        <v>15</v>
      </c>
      <c r="N1569" s="39" t="s">
        <v>1305</v>
      </c>
      <c r="O1569" s="72" t="s">
        <v>1304</v>
      </c>
    </row>
    <row r="1570" spans="1:15">
      <c r="A1570" s="41">
        <f t="shared" si="24"/>
        <v>1569</v>
      </c>
      <c r="C1570" s="46" t="s">
        <v>3787</v>
      </c>
      <c r="D1570" s="41" t="s">
        <v>3788</v>
      </c>
      <c r="E1570" s="47">
        <v>1938</v>
      </c>
      <c r="G1570" s="41" t="s">
        <v>74</v>
      </c>
      <c r="I1570" s="41"/>
      <c r="J1570" s="40"/>
      <c r="K1570" s="41">
        <v>36</v>
      </c>
      <c r="L1570" s="41" t="s">
        <v>161</v>
      </c>
      <c r="M1570" s="46" t="s">
        <v>15</v>
      </c>
      <c r="N1570" s="39" t="s">
        <v>1305</v>
      </c>
      <c r="O1570" s="72" t="s">
        <v>1304</v>
      </c>
    </row>
    <row r="1571" spans="1:15">
      <c r="A1571" s="41">
        <f t="shared" si="24"/>
        <v>1570</v>
      </c>
      <c r="C1571" s="46" t="s">
        <v>3789</v>
      </c>
      <c r="D1571" s="41" t="s">
        <v>3790</v>
      </c>
      <c r="E1571" s="47">
        <v>1938</v>
      </c>
      <c r="G1571" s="41" t="s">
        <v>74</v>
      </c>
      <c r="I1571" s="41"/>
      <c r="J1571" s="40"/>
      <c r="K1571" s="41">
        <v>36</v>
      </c>
      <c r="L1571" s="41" t="s">
        <v>161</v>
      </c>
      <c r="M1571" s="46" t="s">
        <v>15</v>
      </c>
      <c r="N1571" s="39" t="s">
        <v>1305</v>
      </c>
      <c r="O1571" s="72" t="s">
        <v>1325</v>
      </c>
    </row>
    <row r="1572" spans="1:15">
      <c r="A1572" s="41">
        <f t="shared" si="24"/>
        <v>1571</v>
      </c>
      <c r="C1572" s="46" t="s">
        <v>3791</v>
      </c>
      <c r="D1572" s="41" t="s">
        <v>3792</v>
      </c>
      <c r="E1572" s="47">
        <v>1938</v>
      </c>
      <c r="G1572" s="41" t="s">
        <v>74</v>
      </c>
      <c r="I1572" s="41"/>
      <c r="J1572" s="40"/>
      <c r="K1572" s="41">
        <v>36</v>
      </c>
      <c r="L1572" s="41" t="s">
        <v>161</v>
      </c>
      <c r="M1572" s="46" t="s">
        <v>15</v>
      </c>
      <c r="N1572" s="39" t="s">
        <v>1305</v>
      </c>
      <c r="O1572" s="46" t="s">
        <v>1311</v>
      </c>
    </row>
    <row r="1573" spans="1:15">
      <c r="A1573" s="41">
        <f t="shared" si="24"/>
        <v>1572</v>
      </c>
      <c r="C1573" s="46" t="s">
        <v>3793</v>
      </c>
      <c r="D1573" s="41" t="s">
        <v>3794</v>
      </c>
      <c r="E1573" s="47">
        <v>1938</v>
      </c>
      <c r="G1573" s="41" t="s">
        <v>74</v>
      </c>
      <c r="I1573" s="41"/>
      <c r="J1573" s="40"/>
      <c r="K1573" s="41">
        <v>36</v>
      </c>
      <c r="L1573" s="41" t="s">
        <v>161</v>
      </c>
      <c r="M1573" s="46" t="s">
        <v>15</v>
      </c>
      <c r="N1573" s="39" t="s">
        <v>1305</v>
      </c>
      <c r="O1573" s="72" t="s">
        <v>1304</v>
      </c>
    </row>
    <row r="1574" spans="1:15">
      <c r="A1574" s="41">
        <f t="shared" si="24"/>
        <v>1573</v>
      </c>
      <c r="C1574" s="46" t="s">
        <v>3793</v>
      </c>
      <c r="D1574" s="41" t="s">
        <v>3794</v>
      </c>
      <c r="E1574" s="47">
        <v>1938</v>
      </c>
      <c r="G1574" s="41" t="s">
        <v>74</v>
      </c>
      <c r="I1574" s="41"/>
      <c r="J1574" s="40"/>
      <c r="K1574" s="41">
        <v>36</v>
      </c>
      <c r="L1574" s="41" t="s">
        <v>161</v>
      </c>
      <c r="M1574" s="46" t="s">
        <v>15</v>
      </c>
      <c r="N1574" s="39" t="s">
        <v>1305</v>
      </c>
      <c r="O1574" s="46" t="s">
        <v>1311</v>
      </c>
    </row>
    <row r="1575" spans="1:15">
      <c r="A1575" s="41">
        <f t="shared" si="24"/>
        <v>1574</v>
      </c>
      <c r="C1575" s="46" t="s">
        <v>3795</v>
      </c>
      <c r="D1575" s="41" t="s">
        <v>3796</v>
      </c>
      <c r="E1575" s="47">
        <v>1938</v>
      </c>
      <c r="G1575" s="41" t="s">
        <v>74</v>
      </c>
      <c r="I1575" s="41"/>
      <c r="J1575" s="40"/>
      <c r="K1575" s="41">
        <v>36</v>
      </c>
      <c r="L1575" s="41" t="s">
        <v>161</v>
      </c>
      <c r="M1575" s="46" t="s">
        <v>15</v>
      </c>
      <c r="N1575" s="39" t="s">
        <v>1305</v>
      </c>
      <c r="O1575" s="46" t="s">
        <v>1311</v>
      </c>
    </row>
    <row r="1576" spans="1:15">
      <c r="A1576" s="41">
        <f t="shared" si="24"/>
        <v>1575</v>
      </c>
      <c r="C1576" s="46" t="s">
        <v>3797</v>
      </c>
      <c r="D1576" s="41" t="s">
        <v>3798</v>
      </c>
      <c r="E1576" s="47">
        <v>1938</v>
      </c>
      <c r="G1576" s="41" t="s">
        <v>74</v>
      </c>
      <c r="I1576" s="41"/>
      <c r="J1576" s="40"/>
      <c r="K1576" s="41">
        <v>36</v>
      </c>
      <c r="L1576" s="41" t="s">
        <v>161</v>
      </c>
      <c r="M1576" s="46" t="s">
        <v>15</v>
      </c>
      <c r="N1576" s="39" t="s">
        <v>1305</v>
      </c>
      <c r="O1576" s="46" t="s">
        <v>1311</v>
      </c>
    </row>
    <row r="1577" spans="1:15">
      <c r="A1577" s="41">
        <f t="shared" si="24"/>
        <v>1576</v>
      </c>
      <c r="C1577" s="46" t="s">
        <v>3799</v>
      </c>
      <c r="D1577" s="41" t="s">
        <v>3800</v>
      </c>
      <c r="E1577" s="47">
        <v>1938</v>
      </c>
      <c r="F1577" s="41">
        <v>1956</v>
      </c>
      <c r="G1577" s="41" t="s">
        <v>74</v>
      </c>
      <c r="I1577" s="41"/>
      <c r="J1577" s="40"/>
      <c r="K1577" s="41">
        <v>36</v>
      </c>
      <c r="L1577" s="41" t="s">
        <v>161</v>
      </c>
      <c r="M1577" s="46" t="s">
        <v>15</v>
      </c>
      <c r="N1577" s="39" t="s">
        <v>1305</v>
      </c>
      <c r="O1577" s="72" t="s">
        <v>1304</v>
      </c>
    </row>
    <row r="1578" spans="1:15">
      <c r="A1578" s="41">
        <f t="shared" si="24"/>
        <v>1577</v>
      </c>
      <c r="C1578" s="46" t="s">
        <v>3795</v>
      </c>
      <c r="D1578" s="41" t="s">
        <v>3801</v>
      </c>
      <c r="E1578" s="47">
        <v>1938</v>
      </c>
      <c r="G1578" s="41" t="s">
        <v>74</v>
      </c>
      <c r="H1578" s="41" t="s">
        <v>1661</v>
      </c>
      <c r="I1578" s="41"/>
      <c r="J1578" s="40"/>
      <c r="K1578" s="41">
        <v>36</v>
      </c>
      <c r="L1578" s="41" t="s">
        <v>161</v>
      </c>
      <c r="M1578" s="46" t="s">
        <v>15</v>
      </c>
      <c r="N1578" s="39" t="s">
        <v>1305</v>
      </c>
      <c r="O1578" s="72" t="s">
        <v>1325</v>
      </c>
    </row>
    <row r="1579" spans="1:15">
      <c r="A1579" s="41">
        <f t="shared" si="24"/>
        <v>1578</v>
      </c>
      <c r="C1579" s="46" t="s">
        <v>3802</v>
      </c>
      <c r="D1579" s="41" t="s">
        <v>3803</v>
      </c>
      <c r="E1579" s="47">
        <v>1938</v>
      </c>
      <c r="G1579" s="41" t="s">
        <v>74</v>
      </c>
      <c r="I1579" s="41"/>
      <c r="J1579" s="40"/>
      <c r="K1579" s="41">
        <v>36</v>
      </c>
      <c r="L1579" s="41" t="s">
        <v>161</v>
      </c>
      <c r="M1579" s="46" t="s">
        <v>15</v>
      </c>
      <c r="N1579" s="39" t="s">
        <v>1305</v>
      </c>
      <c r="O1579" s="72" t="s">
        <v>1325</v>
      </c>
    </row>
    <row r="1580" spans="1:15">
      <c r="A1580" s="41">
        <f t="shared" si="24"/>
        <v>1579</v>
      </c>
      <c r="C1580" s="46" t="s">
        <v>3804</v>
      </c>
      <c r="D1580" s="41" t="s">
        <v>3805</v>
      </c>
      <c r="E1580" s="47">
        <v>1938</v>
      </c>
      <c r="G1580" s="41" t="s">
        <v>74</v>
      </c>
      <c r="I1580" s="41"/>
      <c r="J1580" s="40"/>
      <c r="K1580" s="41">
        <v>36</v>
      </c>
      <c r="L1580" s="41" t="s">
        <v>161</v>
      </c>
      <c r="M1580" s="46" t="s">
        <v>83</v>
      </c>
      <c r="N1580" s="39" t="s">
        <v>1305</v>
      </c>
      <c r="O1580" s="72" t="s">
        <v>1306</v>
      </c>
    </row>
    <row r="1581" spans="1:15">
      <c r="A1581" s="41">
        <f t="shared" si="24"/>
        <v>1580</v>
      </c>
      <c r="C1581" s="46" t="s">
        <v>3806</v>
      </c>
      <c r="D1581" s="41" t="s">
        <v>3807</v>
      </c>
      <c r="E1581" s="47">
        <v>1938</v>
      </c>
      <c r="G1581" s="41" t="s">
        <v>74</v>
      </c>
      <c r="I1581" s="41"/>
      <c r="J1581" s="40"/>
      <c r="K1581" s="41">
        <v>36</v>
      </c>
      <c r="L1581" s="41" t="s">
        <v>161</v>
      </c>
      <c r="M1581" s="46" t="s">
        <v>15</v>
      </c>
      <c r="N1581" s="39" t="s">
        <v>1305</v>
      </c>
      <c r="O1581" s="46" t="s">
        <v>1311</v>
      </c>
    </row>
    <row r="1582" spans="1:15">
      <c r="A1582" s="41">
        <f t="shared" si="24"/>
        <v>1581</v>
      </c>
      <c r="C1582" s="46" t="s">
        <v>3080</v>
      </c>
      <c r="D1582" s="41" t="s">
        <v>3808</v>
      </c>
      <c r="E1582" s="47">
        <v>1938</v>
      </c>
      <c r="G1582" s="41" t="s">
        <v>72</v>
      </c>
      <c r="I1582" s="41"/>
      <c r="J1582" s="40"/>
      <c r="K1582" s="41">
        <v>36</v>
      </c>
      <c r="L1582" s="41" t="s">
        <v>161</v>
      </c>
      <c r="M1582" s="46" t="s">
        <v>11</v>
      </c>
      <c r="N1582" s="39" t="s">
        <v>1305</v>
      </c>
      <c r="O1582" s="72" t="s">
        <v>1325</v>
      </c>
    </row>
    <row r="1583" spans="1:15">
      <c r="A1583" s="41">
        <f t="shared" si="24"/>
        <v>1582</v>
      </c>
      <c r="C1583" s="46" t="s">
        <v>3809</v>
      </c>
      <c r="D1583" s="41" t="s">
        <v>3810</v>
      </c>
      <c r="E1583" s="47">
        <v>1938</v>
      </c>
      <c r="G1583" s="41" t="s">
        <v>74</v>
      </c>
      <c r="I1583" s="41"/>
      <c r="J1583" s="40"/>
      <c r="K1583" s="41">
        <v>36</v>
      </c>
      <c r="L1583" s="41" t="s">
        <v>161</v>
      </c>
      <c r="M1583" s="46" t="s">
        <v>78</v>
      </c>
      <c r="N1583" s="39" t="s">
        <v>1305</v>
      </c>
      <c r="O1583" s="72" t="s">
        <v>1325</v>
      </c>
    </row>
    <row r="1584" spans="1:15">
      <c r="A1584" s="41">
        <f t="shared" si="24"/>
        <v>1583</v>
      </c>
      <c r="C1584" s="46" t="s">
        <v>3811</v>
      </c>
      <c r="D1584" s="41" t="s">
        <v>3812</v>
      </c>
      <c r="E1584" s="47">
        <v>1938</v>
      </c>
      <c r="F1584" s="41">
        <v>1970</v>
      </c>
      <c r="G1584" s="41" t="s">
        <v>74</v>
      </c>
      <c r="I1584" s="41"/>
      <c r="J1584" s="40"/>
      <c r="K1584" s="41">
        <v>36</v>
      </c>
      <c r="L1584" s="41" t="s">
        <v>161</v>
      </c>
      <c r="M1584" s="46" t="s">
        <v>11</v>
      </c>
      <c r="N1584" s="39" t="s">
        <v>1305</v>
      </c>
      <c r="O1584" s="46" t="s">
        <v>1311</v>
      </c>
    </row>
    <row r="1585" spans="1:15">
      <c r="A1585" s="41">
        <f t="shared" si="24"/>
        <v>1584</v>
      </c>
      <c r="C1585" s="46" t="s">
        <v>3813</v>
      </c>
      <c r="D1585" s="41" t="s">
        <v>3814</v>
      </c>
      <c r="E1585" s="47">
        <v>1938</v>
      </c>
      <c r="G1585" s="41" t="s">
        <v>72</v>
      </c>
      <c r="I1585" s="41"/>
      <c r="J1585" s="40"/>
      <c r="K1585" s="41">
        <v>36</v>
      </c>
      <c r="L1585" s="41" t="s">
        <v>161</v>
      </c>
      <c r="M1585" s="46" t="s">
        <v>78</v>
      </c>
      <c r="N1585" s="39" t="s">
        <v>1305</v>
      </c>
      <c r="O1585" s="72" t="s">
        <v>1304</v>
      </c>
    </row>
    <row r="1586" spans="1:15">
      <c r="A1586" s="41">
        <f t="shared" si="24"/>
        <v>1585</v>
      </c>
      <c r="C1586" s="46" t="s">
        <v>3815</v>
      </c>
      <c r="D1586" s="41" t="s">
        <v>3816</v>
      </c>
      <c r="E1586" s="47">
        <v>1938</v>
      </c>
      <c r="G1586" s="41" t="s">
        <v>74</v>
      </c>
      <c r="I1586" s="41" t="s">
        <v>19</v>
      </c>
      <c r="J1586" s="40"/>
      <c r="K1586" s="41">
        <v>36</v>
      </c>
      <c r="L1586" s="41" t="s">
        <v>161</v>
      </c>
      <c r="M1586" s="46" t="s">
        <v>78</v>
      </c>
      <c r="N1586" s="39" t="s">
        <v>1305</v>
      </c>
      <c r="O1586" s="46" t="s">
        <v>1311</v>
      </c>
    </row>
    <row r="1587" spans="1:15">
      <c r="A1587" s="41">
        <f t="shared" si="24"/>
        <v>1586</v>
      </c>
      <c r="C1587" s="46" t="s">
        <v>3817</v>
      </c>
      <c r="D1587" s="41" t="s">
        <v>3818</v>
      </c>
      <c r="E1587" s="47">
        <v>1938</v>
      </c>
      <c r="G1587" s="41" t="s">
        <v>74</v>
      </c>
      <c r="I1587" s="41"/>
      <c r="J1587" s="40"/>
      <c r="K1587" s="41">
        <v>36</v>
      </c>
      <c r="L1587" s="41" t="s">
        <v>161</v>
      </c>
      <c r="M1587" s="46" t="s">
        <v>78</v>
      </c>
      <c r="N1587" s="39" t="s">
        <v>1305</v>
      </c>
      <c r="O1587" s="72" t="s">
        <v>1304</v>
      </c>
    </row>
    <row r="1588" spans="1:15">
      <c r="A1588" s="41">
        <f t="shared" si="24"/>
        <v>1587</v>
      </c>
      <c r="C1588" s="46" t="s">
        <v>3819</v>
      </c>
      <c r="D1588" s="41" t="s">
        <v>3820</v>
      </c>
      <c r="E1588" s="47">
        <v>1938</v>
      </c>
      <c r="F1588" s="41">
        <v>1949</v>
      </c>
      <c r="G1588" s="41" t="s">
        <v>74</v>
      </c>
      <c r="I1588" s="41"/>
      <c r="J1588" s="40"/>
      <c r="K1588" s="41">
        <v>36</v>
      </c>
      <c r="L1588" s="41" t="s">
        <v>161</v>
      </c>
      <c r="M1588" s="46" t="s">
        <v>78</v>
      </c>
      <c r="N1588" s="39" t="s">
        <v>1305</v>
      </c>
      <c r="O1588" s="72" t="s">
        <v>1304</v>
      </c>
    </row>
    <row r="1589" spans="1:15">
      <c r="A1589" s="41">
        <f t="shared" si="24"/>
        <v>1588</v>
      </c>
      <c r="C1589" s="46" t="s">
        <v>3821</v>
      </c>
      <c r="D1589" s="41" t="s">
        <v>3822</v>
      </c>
      <c r="E1589" s="47">
        <v>1938</v>
      </c>
      <c r="G1589" s="41" t="s">
        <v>74</v>
      </c>
      <c r="I1589" s="41"/>
      <c r="J1589" s="40"/>
      <c r="K1589" s="41">
        <v>36</v>
      </c>
      <c r="L1589" s="41" t="s">
        <v>161</v>
      </c>
      <c r="M1589" s="46" t="s">
        <v>1302</v>
      </c>
      <c r="N1589" s="39" t="s">
        <v>1305</v>
      </c>
      <c r="O1589" s="71" t="s">
        <v>1323</v>
      </c>
    </row>
    <row r="1590" spans="1:15">
      <c r="A1590" s="41">
        <f t="shared" si="24"/>
        <v>1589</v>
      </c>
      <c r="C1590" s="46" t="s">
        <v>3823</v>
      </c>
      <c r="D1590" s="41" t="s">
        <v>3824</v>
      </c>
      <c r="E1590" s="47">
        <v>1938</v>
      </c>
      <c r="G1590" s="41" t="s">
        <v>74</v>
      </c>
      <c r="I1590" s="41"/>
      <c r="J1590" s="40"/>
      <c r="K1590" s="41">
        <v>36</v>
      </c>
      <c r="L1590" s="41" t="s">
        <v>161</v>
      </c>
      <c r="M1590" s="46" t="s">
        <v>78</v>
      </c>
      <c r="N1590" s="39" t="s">
        <v>1305</v>
      </c>
      <c r="O1590" s="72" t="s">
        <v>1304</v>
      </c>
    </row>
    <row r="1591" spans="1:15">
      <c r="A1591" s="41">
        <f t="shared" si="24"/>
        <v>1590</v>
      </c>
      <c r="C1591" s="44" t="s">
        <v>3825</v>
      </c>
      <c r="D1591" s="45" t="s">
        <v>3826</v>
      </c>
      <c r="E1591" s="47">
        <v>1938</v>
      </c>
      <c r="G1591" s="41" t="s">
        <v>74</v>
      </c>
      <c r="I1591" s="41"/>
      <c r="J1591" s="40"/>
      <c r="K1591" s="41">
        <v>36</v>
      </c>
      <c r="L1591" s="41" t="s">
        <v>161</v>
      </c>
      <c r="M1591" s="46" t="s">
        <v>79</v>
      </c>
      <c r="N1591" s="39" t="s">
        <v>1305</v>
      </c>
      <c r="O1591" s="46" t="s">
        <v>1311</v>
      </c>
    </row>
    <row r="1592" spans="1:15">
      <c r="A1592" s="41">
        <f t="shared" si="24"/>
        <v>1591</v>
      </c>
      <c r="C1592" s="44" t="s">
        <v>3825</v>
      </c>
      <c r="D1592" s="45" t="s">
        <v>3826</v>
      </c>
      <c r="E1592" s="47">
        <v>1938</v>
      </c>
      <c r="G1592" s="41" t="s">
        <v>74</v>
      </c>
      <c r="I1592" s="41"/>
      <c r="J1592" s="40"/>
      <c r="K1592" s="41">
        <v>36</v>
      </c>
      <c r="L1592" s="41" t="s">
        <v>161</v>
      </c>
      <c r="M1592" s="46" t="s">
        <v>79</v>
      </c>
      <c r="N1592" s="39" t="s">
        <v>1305</v>
      </c>
      <c r="O1592" s="71" t="s">
        <v>1323</v>
      </c>
    </row>
    <row r="1593" spans="1:15">
      <c r="A1593" s="41">
        <f t="shared" si="24"/>
        <v>1592</v>
      </c>
      <c r="C1593" s="44" t="s">
        <v>3825</v>
      </c>
      <c r="D1593" s="45" t="s">
        <v>3826</v>
      </c>
      <c r="E1593" s="47">
        <v>1938</v>
      </c>
      <c r="F1593" s="41">
        <v>1961</v>
      </c>
      <c r="G1593" s="41" t="s">
        <v>74</v>
      </c>
      <c r="I1593" s="41" t="s">
        <v>19</v>
      </c>
      <c r="J1593" s="40"/>
      <c r="K1593" s="41">
        <v>36</v>
      </c>
      <c r="L1593" s="41" t="s">
        <v>161</v>
      </c>
      <c r="M1593" s="46" t="s">
        <v>79</v>
      </c>
      <c r="N1593" s="39" t="s">
        <v>1305</v>
      </c>
      <c r="O1593" s="46" t="s">
        <v>1311</v>
      </c>
    </row>
    <row r="1594" spans="1:15">
      <c r="A1594" s="41">
        <f t="shared" si="24"/>
        <v>1593</v>
      </c>
      <c r="C1594" s="44" t="s">
        <v>3827</v>
      </c>
      <c r="D1594" s="45" t="s">
        <v>3828</v>
      </c>
      <c r="E1594" s="47">
        <v>1938</v>
      </c>
      <c r="G1594" s="41" t="s">
        <v>74</v>
      </c>
      <c r="I1594" s="41"/>
      <c r="J1594" s="40"/>
      <c r="K1594" s="41">
        <v>36</v>
      </c>
      <c r="L1594" s="41" t="s">
        <v>161</v>
      </c>
      <c r="M1594" s="46" t="s">
        <v>1302</v>
      </c>
      <c r="N1594" s="39" t="s">
        <v>1305</v>
      </c>
      <c r="O1594" s="71" t="s">
        <v>1323</v>
      </c>
    </row>
    <row r="1595" spans="1:15" ht="12.75">
      <c r="A1595" s="41">
        <f t="shared" si="24"/>
        <v>1594</v>
      </c>
      <c r="C1595" s="46" t="s">
        <v>3829</v>
      </c>
      <c r="D1595" s="45" t="s">
        <v>3830</v>
      </c>
      <c r="E1595" s="47">
        <v>1938</v>
      </c>
      <c r="G1595" s="41" t="s">
        <v>74</v>
      </c>
      <c r="I1595" s="41"/>
      <c r="J1595" s="40"/>
      <c r="K1595" s="41">
        <v>36</v>
      </c>
      <c r="L1595" s="41" t="s">
        <v>161</v>
      </c>
      <c r="M1595" s="46" t="s">
        <v>79</v>
      </c>
      <c r="N1595" s="39" t="s">
        <v>1305</v>
      </c>
      <c r="O1595" s="72" t="s">
        <v>1304</v>
      </c>
    </row>
    <row r="1596" spans="1:15">
      <c r="A1596" s="41">
        <f t="shared" si="24"/>
        <v>1595</v>
      </c>
      <c r="C1596" s="46" t="s">
        <v>3503</v>
      </c>
      <c r="D1596" s="45" t="s">
        <v>10961</v>
      </c>
      <c r="E1596" s="47">
        <v>1938</v>
      </c>
      <c r="G1596" s="41" t="s">
        <v>74</v>
      </c>
      <c r="I1596" s="41"/>
      <c r="J1596" s="40"/>
      <c r="K1596" s="41">
        <v>36</v>
      </c>
      <c r="L1596" s="41" t="s">
        <v>161</v>
      </c>
      <c r="M1596" s="46" t="s">
        <v>1302</v>
      </c>
      <c r="N1596" s="39" t="s">
        <v>1305</v>
      </c>
      <c r="O1596" s="72" t="s">
        <v>1325</v>
      </c>
    </row>
    <row r="1597" spans="1:15">
      <c r="A1597" s="41">
        <f t="shared" si="24"/>
        <v>1596</v>
      </c>
      <c r="C1597" s="134" t="s">
        <v>10757</v>
      </c>
      <c r="D1597" s="45" t="s">
        <v>10756</v>
      </c>
      <c r="E1597" s="47">
        <v>1939</v>
      </c>
      <c r="G1597" s="41" t="s">
        <v>72</v>
      </c>
      <c r="I1597" s="41"/>
      <c r="J1597" s="40"/>
      <c r="K1597" s="41">
        <v>36</v>
      </c>
      <c r="L1597" s="41" t="s">
        <v>10680</v>
      </c>
      <c r="M1597" s="46" t="s">
        <v>1302</v>
      </c>
      <c r="N1597" s="39" t="s">
        <v>1305</v>
      </c>
      <c r="O1597" s="72" t="s">
        <v>10959</v>
      </c>
    </row>
    <row r="1598" spans="1:15">
      <c r="A1598" s="41">
        <f t="shared" si="24"/>
        <v>1597</v>
      </c>
      <c r="C1598" s="44" t="s">
        <v>3831</v>
      </c>
      <c r="D1598" s="45" t="s">
        <v>3832</v>
      </c>
      <c r="E1598" s="47">
        <v>1938</v>
      </c>
      <c r="G1598" s="41" t="s">
        <v>74</v>
      </c>
      <c r="I1598" s="41"/>
      <c r="J1598" s="40"/>
      <c r="K1598" s="41">
        <v>36</v>
      </c>
      <c r="L1598" s="41" t="s">
        <v>161</v>
      </c>
      <c r="M1598" s="46" t="s">
        <v>79</v>
      </c>
      <c r="N1598" s="39" t="s">
        <v>1305</v>
      </c>
      <c r="O1598" s="71" t="s">
        <v>1323</v>
      </c>
    </row>
    <row r="1599" spans="1:15">
      <c r="A1599" s="41">
        <f t="shared" si="24"/>
        <v>1598</v>
      </c>
      <c r="C1599" s="46" t="s">
        <v>3833</v>
      </c>
      <c r="D1599" s="41" t="s">
        <v>3834</v>
      </c>
      <c r="E1599" s="47">
        <v>1938</v>
      </c>
      <c r="F1599" s="41">
        <v>1940</v>
      </c>
      <c r="G1599" s="41" t="s">
        <v>74</v>
      </c>
      <c r="I1599" s="41"/>
      <c r="J1599" s="40"/>
      <c r="K1599" s="41">
        <v>36</v>
      </c>
      <c r="L1599" s="41" t="s">
        <v>161</v>
      </c>
      <c r="M1599" s="46" t="s">
        <v>11</v>
      </c>
      <c r="N1599" s="39" t="s">
        <v>1305</v>
      </c>
      <c r="O1599" s="72" t="s">
        <v>1325</v>
      </c>
    </row>
    <row r="1600" spans="1:15">
      <c r="A1600" s="41">
        <f t="shared" si="24"/>
        <v>1599</v>
      </c>
      <c r="C1600" s="46" t="s">
        <v>3835</v>
      </c>
      <c r="D1600" s="41" t="s">
        <v>3836</v>
      </c>
      <c r="E1600" s="47">
        <v>1938</v>
      </c>
      <c r="G1600" s="41" t="s">
        <v>72</v>
      </c>
      <c r="I1600" s="41"/>
      <c r="J1600" s="40"/>
      <c r="K1600" s="41">
        <v>36</v>
      </c>
      <c r="L1600" s="41" t="s">
        <v>161</v>
      </c>
      <c r="M1600" s="46" t="s">
        <v>79</v>
      </c>
      <c r="N1600" s="39" t="s">
        <v>1305</v>
      </c>
      <c r="O1600" s="46" t="s">
        <v>1311</v>
      </c>
    </row>
    <row r="1601" spans="1:15">
      <c r="A1601" s="41">
        <f t="shared" si="24"/>
        <v>1600</v>
      </c>
      <c r="C1601" s="46" t="s">
        <v>3837</v>
      </c>
      <c r="D1601" s="41" t="s">
        <v>3838</v>
      </c>
      <c r="E1601" s="47">
        <v>1938</v>
      </c>
      <c r="F1601" s="41">
        <v>1942</v>
      </c>
      <c r="G1601" s="41" t="s">
        <v>72</v>
      </c>
      <c r="I1601" s="41"/>
      <c r="J1601" s="40"/>
      <c r="K1601" s="41">
        <v>36</v>
      </c>
      <c r="L1601" s="41" t="s">
        <v>161</v>
      </c>
      <c r="M1601" s="46" t="s">
        <v>79</v>
      </c>
      <c r="N1601" s="39" t="s">
        <v>1305</v>
      </c>
      <c r="O1601" s="72" t="s">
        <v>1316</v>
      </c>
    </row>
    <row r="1602" spans="1:15">
      <c r="A1602" s="41">
        <f t="shared" si="24"/>
        <v>1601</v>
      </c>
      <c r="C1602" s="44" t="s">
        <v>3839</v>
      </c>
      <c r="D1602" s="45" t="s">
        <v>3840</v>
      </c>
      <c r="E1602" s="47">
        <v>1938</v>
      </c>
      <c r="G1602" s="41" t="s">
        <v>72</v>
      </c>
      <c r="I1602" s="41"/>
      <c r="J1602" s="40"/>
      <c r="K1602" s="41">
        <v>36</v>
      </c>
      <c r="L1602" s="41" t="s">
        <v>161</v>
      </c>
      <c r="M1602" s="46" t="s">
        <v>79</v>
      </c>
      <c r="N1602" s="39" t="s">
        <v>1305</v>
      </c>
      <c r="O1602" s="72" t="s">
        <v>1304</v>
      </c>
    </row>
    <row r="1603" spans="1:15">
      <c r="A1603" s="41">
        <f t="shared" si="24"/>
        <v>1602</v>
      </c>
      <c r="C1603" s="44" t="s">
        <v>3839</v>
      </c>
      <c r="D1603" s="45" t="s">
        <v>3840</v>
      </c>
      <c r="E1603" s="47">
        <v>1938</v>
      </c>
      <c r="F1603" s="41">
        <v>1951</v>
      </c>
      <c r="G1603" s="41" t="s">
        <v>72</v>
      </c>
      <c r="I1603" s="41"/>
      <c r="J1603" s="40"/>
      <c r="K1603" s="41">
        <v>36</v>
      </c>
      <c r="L1603" s="41" t="s">
        <v>161</v>
      </c>
      <c r="M1603" s="46" t="s">
        <v>79</v>
      </c>
      <c r="N1603" s="39" t="s">
        <v>1305</v>
      </c>
      <c r="O1603" s="71" t="s">
        <v>1323</v>
      </c>
    </row>
    <row r="1604" spans="1:15">
      <c r="A1604" s="41">
        <f t="shared" ref="A1604:A1667" si="25">A1603+1</f>
        <v>1603</v>
      </c>
      <c r="C1604" s="44" t="s">
        <v>3839</v>
      </c>
      <c r="D1604" s="45" t="s">
        <v>3840</v>
      </c>
      <c r="E1604" s="47">
        <v>1938</v>
      </c>
      <c r="G1604" s="41" t="s">
        <v>72</v>
      </c>
      <c r="I1604" s="41"/>
      <c r="J1604" s="40"/>
      <c r="K1604" s="41">
        <v>36</v>
      </c>
      <c r="L1604" s="41" t="s">
        <v>161</v>
      </c>
      <c r="M1604" s="46" t="s">
        <v>79</v>
      </c>
      <c r="N1604" s="39" t="s">
        <v>1305</v>
      </c>
      <c r="O1604" s="46" t="s">
        <v>1311</v>
      </c>
    </row>
    <row r="1605" spans="1:15">
      <c r="A1605" s="41">
        <f t="shared" si="25"/>
        <v>1604</v>
      </c>
      <c r="C1605" s="46" t="s">
        <v>154</v>
      </c>
      <c r="D1605" s="41" t="s">
        <v>3841</v>
      </c>
      <c r="E1605" s="47">
        <v>1938</v>
      </c>
      <c r="G1605" s="41" t="s">
        <v>72</v>
      </c>
      <c r="I1605" s="41"/>
      <c r="J1605" s="40"/>
      <c r="K1605" s="41">
        <v>36</v>
      </c>
      <c r="L1605" s="41" t="s">
        <v>161</v>
      </c>
      <c r="M1605" s="46" t="s">
        <v>11</v>
      </c>
      <c r="N1605" s="39" t="s">
        <v>1305</v>
      </c>
      <c r="O1605" s="46" t="s">
        <v>1311</v>
      </c>
    </row>
    <row r="1606" spans="1:15">
      <c r="A1606" s="41">
        <f t="shared" si="25"/>
        <v>1605</v>
      </c>
      <c r="C1606" s="46" t="s">
        <v>3842</v>
      </c>
      <c r="D1606" s="41" t="s">
        <v>3843</v>
      </c>
      <c r="E1606" s="47">
        <v>1938</v>
      </c>
      <c r="G1606" s="41" t="s">
        <v>74</v>
      </c>
      <c r="I1606" s="41"/>
      <c r="J1606" s="40"/>
      <c r="K1606" s="41">
        <v>36</v>
      </c>
      <c r="L1606" s="41" t="s">
        <v>161</v>
      </c>
      <c r="M1606" s="46" t="s">
        <v>1302</v>
      </c>
      <c r="N1606" s="39" t="s">
        <v>1305</v>
      </c>
      <c r="O1606" s="46" t="s">
        <v>1311</v>
      </c>
    </row>
    <row r="1607" spans="1:15">
      <c r="A1607" s="41">
        <f t="shared" si="25"/>
        <v>1606</v>
      </c>
      <c r="C1607" s="44" t="s">
        <v>3844</v>
      </c>
      <c r="D1607" s="45" t="s">
        <v>3845</v>
      </c>
      <c r="E1607" s="47">
        <v>1938</v>
      </c>
      <c r="G1607" s="41" t="s">
        <v>74</v>
      </c>
      <c r="I1607" s="41"/>
      <c r="J1607" s="40"/>
      <c r="K1607" s="41">
        <v>36</v>
      </c>
      <c r="L1607" s="41" t="s">
        <v>161</v>
      </c>
      <c r="M1607" s="46" t="s">
        <v>78</v>
      </c>
      <c r="N1607" s="39" t="s">
        <v>1305</v>
      </c>
      <c r="O1607" s="46" t="s">
        <v>1311</v>
      </c>
    </row>
    <row r="1608" spans="1:15">
      <c r="A1608" s="41">
        <f t="shared" si="25"/>
        <v>1607</v>
      </c>
      <c r="C1608" s="44" t="s">
        <v>3846</v>
      </c>
      <c r="D1608" s="45" t="s">
        <v>3847</v>
      </c>
      <c r="E1608" s="47">
        <v>1938</v>
      </c>
      <c r="G1608" s="41" t="s">
        <v>72</v>
      </c>
      <c r="I1608" s="41"/>
      <c r="J1608" s="40"/>
      <c r="K1608" s="41">
        <v>36</v>
      </c>
      <c r="L1608" s="41" t="s">
        <v>161</v>
      </c>
      <c r="M1608" s="46" t="s">
        <v>79</v>
      </c>
      <c r="N1608" s="39" t="s">
        <v>1305</v>
      </c>
      <c r="O1608" s="46" t="s">
        <v>1306</v>
      </c>
    </row>
    <row r="1609" spans="1:15">
      <c r="A1609" s="41">
        <f t="shared" si="25"/>
        <v>1608</v>
      </c>
      <c r="C1609" s="46" t="s">
        <v>3848</v>
      </c>
      <c r="D1609" s="41" t="s">
        <v>3849</v>
      </c>
      <c r="E1609" s="47">
        <v>1938</v>
      </c>
      <c r="G1609" s="41" t="s">
        <v>74</v>
      </c>
      <c r="I1609" s="41"/>
      <c r="J1609" s="40"/>
      <c r="K1609" s="41">
        <v>36</v>
      </c>
      <c r="L1609" s="41" t="s">
        <v>161</v>
      </c>
      <c r="M1609" s="46" t="s">
        <v>78</v>
      </c>
      <c r="N1609" s="39" t="s">
        <v>1305</v>
      </c>
      <c r="O1609" s="71" t="s">
        <v>1323</v>
      </c>
    </row>
    <row r="1610" spans="1:15">
      <c r="A1610" s="41">
        <f t="shared" si="25"/>
        <v>1609</v>
      </c>
      <c r="C1610" s="46" t="s">
        <v>3850</v>
      </c>
      <c r="D1610" s="41" t="s">
        <v>3851</v>
      </c>
      <c r="E1610" s="47">
        <v>1938</v>
      </c>
      <c r="G1610" s="41" t="s">
        <v>74</v>
      </c>
      <c r="I1610" s="41"/>
      <c r="J1610" s="40"/>
      <c r="K1610" s="41">
        <v>36</v>
      </c>
      <c r="L1610" s="41" t="s">
        <v>161</v>
      </c>
      <c r="M1610" s="46" t="s">
        <v>78</v>
      </c>
      <c r="N1610" s="39" t="s">
        <v>1305</v>
      </c>
      <c r="O1610" s="46" t="s">
        <v>1306</v>
      </c>
    </row>
    <row r="1611" spans="1:15">
      <c r="A1611" s="41">
        <f t="shared" si="25"/>
        <v>1610</v>
      </c>
      <c r="C1611" s="44" t="s">
        <v>3852</v>
      </c>
      <c r="D1611" s="45" t="s">
        <v>3853</v>
      </c>
      <c r="E1611" s="47">
        <v>1938</v>
      </c>
      <c r="G1611" s="41" t="s">
        <v>74</v>
      </c>
      <c r="I1611" s="41"/>
      <c r="J1611" s="40"/>
      <c r="K1611" s="41">
        <v>36</v>
      </c>
      <c r="L1611" s="41" t="s">
        <v>161</v>
      </c>
      <c r="M1611" s="46" t="s">
        <v>11</v>
      </c>
      <c r="N1611" s="39" t="s">
        <v>1305</v>
      </c>
      <c r="O1611" s="72" t="s">
        <v>1325</v>
      </c>
    </row>
    <row r="1612" spans="1:15">
      <c r="A1612" s="41">
        <f t="shared" si="25"/>
        <v>1611</v>
      </c>
      <c r="C1612" s="44" t="s">
        <v>3854</v>
      </c>
      <c r="D1612" s="45" t="s">
        <v>3855</v>
      </c>
      <c r="E1612" s="47">
        <v>1938</v>
      </c>
      <c r="F1612" s="41">
        <v>1947</v>
      </c>
      <c r="G1612" s="41" t="s">
        <v>74</v>
      </c>
      <c r="I1612" s="41"/>
      <c r="J1612" s="40"/>
      <c r="K1612" s="41">
        <v>36</v>
      </c>
      <c r="L1612" s="41" t="s">
        <v>161</v>
      </c>
      <c r="M1612" s="46" t="s">
        <v>78</v>
      </c>
      <c r="N1612" s="39" t="s">
        <v>1305</v>
      </c>
      <c r="O1612" s="72" t="s">
        <v>1304</v>
      </c>
    </row>
    <row r="1613" spans="1:15">
      <c r="A1613" s="41">
        <f t="shared" si="25"/>
        <v>1612</v>
      </c>
      <c r="C1613" s="44" t="s">
        <v>3856</v>
      </c>
      <c r="D1613" s="45" t="s">
        <v>3857</v>
      </c>
      <c r="E1613" s="47">
        <v>1938</v>
      </c>
      <c r="G1613" s="41" t="s">
        <v>72</v>
      </c>
      <c r="I1613" s="41"/>
      <c r="J1613" s="40"/>
      <c r="K1613" s="41">
        <v>36</v>
      </c>
      <c r="L1613" s="41" t="s">
        <v>161</v>
      </c>
      <c r="M1613" s="46" t="s">
        <v>11</v>
      </c>
      <c r="N1613" s="39" t="s">
        <v>1305</v>
      </c>
      <c r="O1613" s="72" t="s">
        <v>1325</v>
      </c>
    </row>
    <row r="1614" spans="1:15">
      <c r="A1614" s="41">
        <f t="shared" si="25"/>
        <v>1613</v>
      </c>
      <c r="C1614" s="44" t="s">
        <v>3856</v>
      </c>
      <c r="D1614" s="45" t="s">
        <v>3857</v>
      </c>
      <c r="E1614" s="47">
        <v>1938</v>
      </c>
      <c r="G1614" s="41" t="s">
        <v>72</v>
      </c>
      <c r="I1614" s="41"/>
      <c r="J1614" s="40"/>
      <c r="K1614" s="41">
        <v>36</v>
      </c>
      <c r="L1614" s="41" t="s">
        <v>161</v>
      </c>
      <c r="M1614" s="46" t="s">
        <v>11</v>
      </c>
      <c r="N1614" s="39" t="s">
        <v>1305</v>
      </c>
      <c r="O1614" s="46" t="s">
        <v>1320</v>
      </c>
    </row>
    <row r="1615" spans="1:15">
      <c r="A1615" s="41">
        <f t="shared" si="25"/>
        <v>1614</v>
      </c>
      <c r="C1615" s="44" t="s">
        <v>3856</v>
      </c>
      <c r="D1615" s="45" t="s">
        <v>3857</v>
      </c>
      <c r="E1615" s="47">
        <v>1938</v>
      </c>
      <c r="G1615" s="41" t="s">
        <v>72</v>
      </c>
      <c r="I1615" s="41"/>
      <c r="J1615" s="40"/>
      <c r="K1615" s="41">
        <v>36</v>
      </c>
      <c r="L1615" s="41" t="s">
        <v>161</v>
      </c>
      <c r="M1615" s="46" t="s">
        <v>11</v>
      </c>
      <c r="N1615" s="39" t="s">
        <v>1305</v>
      </c>
      <c r="O1615" s="46" t="s">
        <v>1311</v>
      </c>
    </row>
    <row r="1616" spans="1:15">
      <c r="A1616" s="41">
        <f t="shared" si="25"/>
        <v>1615</v>
      </c>
      <c r="C1616" s="44" t="s">
        <v>3856</v>
      </c>
      <c r="D1616" s="45" t="s">
        <v>3857</v>
      </c>
      <c r="E1616" s="47">
        <v>1938</v>
      </c>
      <c r="F1616" s="41">
        <v>1952</v>
      </c>
      <c r="G1616" s="41" t="s">
        <v>72</v>
      </c>
      <c r="I1616" s="41"/>
      <c r="J1616" s="40"/>
      <c r="K1616" s="41">
        <v>36</v>
      </c>
      <c r="L1616" s="41" t="s">
        <v>161</v>
      </c>
      <c r="M1616" s="46" t="s">
        <v>11</v>
      </c>
      <c r="N1616" s="39" t="s">
        <v>1305</v>
      </c>
      <c r="O1616" s="71" t="s">
        <v>1323</v>
      </c>
    </row>
    <row r="1617" spans="1:15">
      <c r="A1617" s="41">
        <f t="shared" si="25"/>
        <v>1616</v>
      </c>
      <c r="C1617" s="46" t="s">
        <v>1383</v>
      </c>
      <c r="D1617" s="41" t="s">
        <v>3858</v>
      </c>
      <c r="E1617" s="47">
        <v>1938</v>
      </c>
      <c r="G1617" s="41" t="s">
        <v>72</v>
      </c>
      <c r="I1617" s="41" t="s">
        <v>19</v>
      </c>
      <c r="J1617" s="40"/>
      <c r="K1617" s="41">
        <v>36</v>
      </c>
      <c r="L1617" s="41" t="s">
        <v>161</v>
      </c>
      <c r="M1617" s="46" t="s">
        <v>78</v>
      </c>
      <c r="N1617" s="39" t="s">
        <v>1305</v>
      </c>
      <c r="O1617" s="46" t="s">
        <v>1311</v>
      </c>
    </row>
    <row r="1618" spans="1:15">
      <c r="A1618" s="41">
        <f t="shared" si="25"/>
        <v>1617</v>
      </c>
      <c r="C1618" s="46" t="s">
        <v>3859</v>
      </c>
      <c r="D1618" s="41" t="s">
        <v>3860</v>
      </c>
      <c r="E1618" s="47">
        <v>1938</v>
      </c>
      <c r="G1618" s="41" t="s">
        <v>74</v>
      </c>
      <c r="I1618" s="41"/>
      <c r="J1618" s="40"/>
      <c r="K1618" s="41">
        <v>36</v>
      </c>
      <c r="L1618" s="41" t="s">
        <v>161</v>
      </c>
      <c r="M1618" s="46" t="s">
        <v>11</v>
      </c>
      <c r="N1618" s="39" t="s">
        <v>1305</v>
      </c>
      <c r="O1618" s="46" t="s">
        <v>1306</v>
      </c>
    </row>
    <row r="1619" spans="1:15">
      <c r="A1619" s="41">
        <f t="shared" si="25"/>
        <v>1618</v>
      </c>
      <c r="C1619" s="46" t="s">
        <v>3859</v>
      </c>
      <c r="D1619" s="41" t="s">
        <v>3860</v>
      </c>
      <c r="E1619" s="47">
        <v>1938</v>
      </c>
      <c r="G1619" s="41" t="s">
        <v>74</v>
      </c>
      <c r="I1619" s="41"/>
      <c r="J1619" s="40"/>
      <c r="K1619" s="41">
        <v>36</v>
      </c>
      <c r="L1619" s="41" t="s">
        <v>161</v>
      </c>
      <c r="M1619" s="46" t="s">
        <v>11</v>
      </c>
      <c r="N1619" s="39" t="s">
        <v>1305</v>
      </c>
      <c r="O1619" s="46" t="s">
        <v>1311</v>
      </c>
    </row>
    <row r="1620" spans="1:15">
      <c r="A1620" s="41">
        <f t="shared" si="25"/>
        <v>1619</v>
      </c>
      <c r="C1620" s="46" t="s">
        <v>3243</v>
      </c>
      <c r="D1620" s="41" t="s">
        <v>3861</v>
      </c>
      <c r="E1620" s="47">
        <v>1938</v>
      </c>
      <c r="G1620" s="41" t="s">
        <v>74</v>
      </c>
      <c r="I1620" s="41"/>
      <c r="J1620" s="40"/>
      <c r="K1620" s="41">
        <v>36</v>
      </c>
      <c r="L1620" s="41" t="s">
        <v>161</v>
      </c>
      <c r="M1620" s="46" t="s">
        <v>78</v>
      </c>
      <c r="N1620" s="39" t="s">
        <v>1305</v>
      </c>
      <c r="O1620" s="46" t="s">
        <v>1311</v>
      </c>
    </row>
    <row r="1621" spans="1:15">
      <c r="A1621" s="41">
        <f t="shared" si="25"/>
        <v>1620</v>
      </c>
      <c r="C1621" s="46" t="s">
        <v>3862</v>
      </c>
      <c r="D1621" s="41" t="s">
        <v>3863</v>
      </c>
      <c r="E1621" s="47">
        <v>1938</v>
      </c>
      <c r="G1621" s="41" t="s">
        <v>74</v>
      </c>
      <c r="I1621" s="41"/>
      <c r="J1621" s="40"/>
      <c r="K1621" s="41">
        <v>36</v>
      </c>
      <c r="L1621" s="41" t="s">
        <v>161</v>
      </c>
      <c r="M1621" s="46" t="s">
        <v>11</v>
      </c>
      <c r="N1621" s="39" t="s">
        <v>1305</v>
      </c>
      <c r="O1621" s="72" t="s">
        <v>1304</v>
      </c>
    </row>
    <row r="1622" spans="1:15">
      <c r="A1622" s="41">
        <f t="shared" si="25"/>
        <v>1621</v>
      </c>
      <c r="C1622" s="46" t="s">
        <v>3864</v>
      </c>
      <c r="D1622" s="41" t="s">
        <v>3865</v>
      </c>
      <c r="E1622" s="47">
        <v>1938</v>
      </c>
      <c r="F1622" s="41">
        <v>1946</v>
      </c>
      <c r="G1622" s="41" t="s">
        <v>74</v>
      </c>
      <c r="I1622" s="41"/>
      <c r="J1622" s="40"/>
      <c r="K1622" s="41">
        <v>36</v>
      </c>
      <c r="L1622" s="41" t="s">
        <v>161</v>
      </c>
      <c r="M1622" s="46" t="s">
        <v>78</v>
      </c>
      <c r="N1622" s="39" t="s">
        <v>1305</v>
      </c>
      <c r="O1622" s="46" t="s">
        <v>1306</v>
      </c>
    </row>
    <row r="1623" spans="1:15">
      <c r="A1623" s="41">
        <f t="shared" si="25"/>
        <v>1622</v>
      </c>
      <c r="C1623" s="46" t="s">
        <v>3866</v>
      </c>
      <c r="D1623" s="41" t="s">
        <v>3867</v>
      </c>
      <c r="E1623" s="47">
        <v>1938</v>
      </c>
      <c r="G1623" s="41" t="s">
        <v>74</v>
      </c>
      <c r="I1623" s="41"/>
      <c r="J1623" s="40"/>
      <c r="K1623" s="41">
        <v>36</v>
      </c>
      <c r="L1623" s="41" t="s">
        <v>161</v>
      </c>
      <c r="M1623" s="46" t="s">
        <v>78</v>
      </c>
      <c r="N1623" s="39" t="s">
        <v>1305</v>
      </c>
      <c r="O1623" s="46" t="s">
        <v>1306</v>
      </c>
    </row>
    <row r="1624" spans="1:15">
      <c r="A1624" s="41">
        <f t="shared" si="25"/>
        <v>1623</v>
      </c>
      <c r="C1624" s="46" t="s">
        <v>3868</v>
      </c>
      <c r="D1624" s="41" t="s">
        <v>3869</v>
      </c>
      <c r="E1624" s="47">
        <v>1938</v>
      </c>
      <c r="G1624" s="41" t="s">
        <v>74</v>
      </c>
      <c r="I1624" s="41"/>
      <c r="J1624" s="40"/>
      <c r="K1624" s="41">
        <v>36</v>
      </c>
      <c r="L1624" s="41" t="s">
        <v>161</v>
      </c>
      <c r="M1624" s="46" t="s">
        <v>78</v>
      </c>
      <c r="N1624" s="39" t="s">
        <v>1305</v>
      </c>
      <c r="O1624" s="46" t="s">
        <v>1306</v>
      </c>
    </row>
    <row r="1625" spans="1:15">
      <c r="A1625" s="41">
        <f t="shared" si="25"/>
        <v>1624</v>
      </c>
      <c r="C1625" s="116" t="s">
        <v>3870</v>
      </c>
      <c r="D1625" s="41" t="s">
        <v>3871</v>
      </c>
      <c r="E1625" s="47">
        <v>1938</v>
      </c>
      <c r="G1625" s="41" t="s">
        <v>74</v>
      </c>
      <c r="I1625" s="41"/>
      <c r="J1625" s="40"/>
      <c r="K1625" s="41">
        <v>36</v>
      </c>
      <c r="L1625" s="41" t="s">
        <v>161</v>
      </c>
      <c r="M1625" s="46" t="s">
        <v>78</v>
      </c>
      <c r="N1625" s="39" t="s">
        <v>1305</v>
      </c>
      <c r="O1625" s="72" t="s">
        <v>1325</v>
      </c>
    </row>
    <row r="1626" spans="1:15">
      <c r="A1626" s="41">
        <f t="shared" si="25"/>
        <v>1625</v>
      </c>
      <c r="C1626" s="46" t="s">
        <v>3872</v>
      </c>
      <c r="D1626" s="41" t="s">
        <v>3873</v>
      </c>
      <c r="E1626" s="47">
        <v>1938</v>
      </c>
      <c r="F1626" s="41">
        <v>1948</v>
      </c>
      <c r="G1626" s="41" t="s">
        <v>74</v>
      </c>
      <c r="I1626" s="41"/>
      <c r="J1626" s="40"/>
      <c r="K1626" s="41">
        <v>36</v>
      </c>
      <c r="L1626" s="41" t="s">
        <v>161</v>
      </c>
      <c r="M1626" s="46" t="s">
        <v>78</v>
      </c>
      <c r="N1626" s="39" t="s">
        <v>1305</v>
      </c>
      <c r="O1626" s="72" t="s">
        <v>1304</v>
      </c>
    </row>
    <row r="1627" spans="1:15">
      <c r="A1627" s="41">
        <f t="shared" si="25"/>
        <v>1626</v>
      </c>
      <c r="C1627" s="46" t="s">
        <v>3874</v>
      </c>
      <c r="D1627" s="41" t="s">
        <v>3875</v>
      </c>
      <c r="E1627" s="47">
        <v>1938</v>
      </c>
      <c r="F1627" s="41">
        <v>1946</v>
      </c>
      <c r="G1627" s="41" t="s">
        <v>74</v>
      </c>
      <c r="I1627" s="41"/>
      <c r="J1627" s="40"/>
      <c r="K1627" s="41">
        <v>36</v>
      </c>
      <c r="L1627" s="41" t="s">
        <v>161</v>
      </c>
      <c r="M1627" s="46" t="s">
        <v>78</v>
      </c>
      <c r="N1627" s="39" t="s">
        <v>1305</v>
      </c>
      <c r="O1627" s="46" t="s">
        <v>1306</v>
      </c>
    </row>
    <row r="1628" spans="1:15">
      <c r="A1628" s="41">
        <f t="shared" si="25"/>
        <v>1627</v>
      </c>
      <c r="C1628" s="46" t="s">
        <v>3876</v>
      </c>
      <c r="D1628" s="41" t="s">
        <v>3877</v>
      </c>
      <c r="E1628" s="47">
        <v>1938</v>
      </c>
      <c r="F1628" s="41">
        <v>1941</v>
      </c>
      <c r="G1628" s="41" t="s">
        <v>74</v>
      </c>
      <c r="I1628" s="41"/>
      <c r="J1628" s="40"/>
      <c r="K1628" s="41">
        <v>36</v>
      </c>
      <c r="L1628" s="41" t="s">
        <v>161</v>
      </c>
      <c r="M1628" s="46" t="s">
        <v>78</v>
      </c>
      <c r="N1628" s="39" t="s">
        <v>1305</v>
      </c>
      <c r="O1628" s="72" t="s">
        <v>1325</v>
      </c>
    </row>
    <row r="1629" spans="1:15">
      <c r="A1629" s="41">
        <f t="shared" si="25"/>
        <v>1628</v>
      </c>
      <c r="C1629" s="44" t="s">
        <v>3878</v>
      </c>
      <c r="D1629" s="45" t="s">
        <v>3879</v>
      </c>
      <c r="E1629" s="47">
        <v>1938</v>
      </c>
      <c r="F1629" s="41">
        <v>1946</v>
      </c>
      <c r="G1629" s="41" t="s">
        <v>74</v>
      </c>
      <c r="I1629" s="41"/>
      <c r="J1629" s="40"/>
      <c r="K1629" s="41">
        <v>36</v>
      </c>
      <c r="L1629" s="41" t="s">
        <v>161</v>
      </c>
      <c r="M1629" s="46" t="s">
        <v>78</v>
      </c>
      <c r="N1629" s="39" t="s">
        <v>1305</v>
      </c>
      <c r="O1629" s="72" t="s">
        <v>1304</v>
      </c>
    </row>
    <row r="1630" spans="1:15">
      <c r="A1630" s="41">
        <f t="shared" si="25"/>
        <v>1629</v>
      </c>
      <c r="C1630" s="44" t="s">
        <v>3880</v>
      </c>
      <c r="D1630" s="45" t="s">
        <v>3881</v>
      </c>
      <c r="E1630" s="47">
        <v>1938</v>
      </c>
      <c r="G1630" s="41" t="s">
        <v>74</v>
      </c>
      <c r="I1630" s="41"/>
      <c r="J1630" s="40"/>
      <c r="K1630" s="41">
        <v>36</v>
      </c>
      <c r="L1630" s="41" t="s">
        <v>161</v>
      </c>
      <c r="M1630" s="46" t="s">
        <v>78</v>
      </c>
      <c r="N1630" s="39" t="s">
        <v>1305</v>
      </c>
      <c r="O1630" s="46" t="s">
        <v>1316</v>
      </c>
    </row>
    <row r="1631" spans="1:15">
      <c r="A1631" s="41">
        <f t="shared" si="25"/>
        <v>1630</v>
      </c>
      <c r="C1631" s="44" t="s">
        <v>3243</v>
      </c>
      <c r="D1631" s="45" t="s">
        <v>3882</v>
      </c>
      <c r="E1631" s="47">
        <v>1938</v>
      </c>
      <c r="F1631" s="41">
        <v>1946</v>
      </c>
      <c r="G1631" s="41" t="s">
        <v>72</v>
      </c>
      <c r="I1631" s="41"/>
      <c r="J1631" s="40"/>
      <c r="K1631" s="41">
        <v>36</v>
      </c>
      <c r="L1631" s="41" t="s">
        <v>161</v>
      </c>
      <c r="M1631" s="46" t="s">
        <v>78</v>
      </c>
      <c r="N1631" s="39" t="s">
        <v>1305</v>
      </c>
      <c r="O1631" s="46" t="s">
        <v>1320</v>
      </c>
    </row>
    <row r="1632" spans="1:15">
      <c r="A1632" s="41">
        <f t="shared" si="25"/>
        <v>1631</v>
      </c>
      <c r="C1632" s="46" t="s">
        <v>3883</v>
      </c>
      <c r="D1632" s="41" t="s">
        <v>3884</v>
      </c>
      <c r="E1632" s="47">
        <v>1938</v>
      </c>
      <c r="G1632" s="41" t="s">
        <v>74</v>
      </c>
      <c r="I1632" s="41"/>
      <c r="J1632" s="40"/>
      <c r="K1632" s="41">
        <v>36</v>
      </c>
      <c r="L1632" s="41" t="s">
        <v>161</v>
      </c>
      <c r="M1632" s="46" t="s">
        <v>78</v>
      </c>
      <c r="N1632" s="39" t="s">
        <v>1305</v>
      </c>
      <c r="O1632" s="72" t="s">
        <v>1325</v>
      </c>
    </row>
    <row r="1633" spans="1:15">
      <c r="A1633" s="41">
        <f t="shared" si="25"/>
        <v>1632</v>
      </c>
      <c r="C1633" s="46" t="s">
        <v>3883</v>
      </c>
      <c r="D1633" s="41" t="s">
        <v>3884</v>
      </c>
      <c r="E1633" s="47">
        <v>1938</v>
      </c>
      <c r="G1633" s="41" t="s">
        <v>74</v>
      </c>
      <c r="I1633" s="41" t="s">
        <v>19</v>
      </c>
      <c r="J1633" s="40"/>
      <c r="K1633" s="41">
        <v>36</v>
      </c>
      <c r="L1633" s="41" t="s">
        <v>161</v>
      </c>
      <c r="M1633" s="46" t="s">
        <v>78</v>
      </c>
      <c r="N1633" s="39" t="s">
        <v>1305</v>
      </c>
      <c r="O1633" s="46" t="s">
        <v>1312</v>
      </c>
    </row>
    <row r="1634" spans="1:15">
      <c r="A1634" s="41">
        <f t="shared" si="25"/>
        <v>1633</v>
      </c>
      <c r="C1634" s="46" t="s">
        <v>3885</v>
      </c>
      <c r="D1634" s="41" t="s">
        <v>3886</v>
      </c>
      <c r="E1634" s="47">
        <v>1938</v>
      </c>
      <c r="G1634" s="41" t="s">
        <v>72</v>
      </c>
      <c r="I1634" s="41"/>
      <c r="J1634" s="40"/>
      <c r="K1634" s="41">
        <v>36</v>
      </c>
      <c r="L1634" s="41" t="s">
        <v>161</v>
      </c>
      <c r="M1634" s="46" t="s">
        <v>89</v>
      </c>
      <c r="N1634" s="39" t="s">
        <v>1305</v>
      </c>
      <c r="O1634" s="46" t="s">
        <v>1311</v>
      </c>
    </row>
    <row r="1635" spans="1:15">
      <c r="A1635" s="41">
        <f t="shared" si="25"/>
        <v>1634</v>
      </c>
      <c r="C1635" s="44" t="s">
        <v>3887</v>
      </c>
      <c r="D1635" s="45" t="s">
        <v>3888</v>
      </c>
      <c r="E1635" s="47">
        <v>1938</v>
      </c>
      <c r="F1635" s="41">
        <v>1940</v>
      </c>
      <c r="G1635" s="41" t="s">
        <v>74</v>
      </c>
      <c r="I1635" s="41"/>
      <c r="J1635" s="41" t="s">
        <v>33</v>
      </c>
      <c r="K1635" s="41">
        <v>36</v>
      </c>
      <c r="L1635" s="41" t="s">
        <v>161</v>
      </c>
      <c r="M1635" s="46" t="s">
        <v>25</v>
      </c>
      <c r="N1635" s="39" t="s">
        <v>1305</v>
      </c>
      <c r="O1635" s="46" t="s">
        <v>1325</v>
      </c>
    </row>
    <row r="1636" spans="1:15">
      <c r="A1636" s="41">
        <f t="shared" si="25"/>
        <v>1635</v>
      </c>
      <c r="C1636" s="46" t="s">
        <v>3889</v>
      </c>
      <c r="D1636" s="41" t="s">
        <v>3890</v>
      </c>
      <c r="E1636" s="47">
        <v>1938</v>
      </c>
      <c r="G1636" s="41" t="s">
        <v>74</v>
      </c>
      <c r="I1636" s="41"/>
      <c r="J1636" s="40"/>
      <c r="K1636" s="41">
        <v>36</v>
      </c>
      <c r="L1636" s="41" t="s">
        <v>161</v>
      </c>
      <c r="M1636" s="46" t="s">
        <v>79</v>
      </c>
      <c r="N1636" s="39" t="s">
        <v>1305</v>
      </c>
      <c r="O1636" s="72" t="s">
        <v>1304</v>
      </c>
    </row>
    <row r="1637" spans="1:15">
      <c r="A1637" s="41">
        <f t="shared" si="25"/>
        <v>1636</v>
      </c>
      <c r="C1637" s="46" t="s">
        <v>3891</v>
      </c>
      <c r="D1637" s="41" t="s">
        <v>3892</v>
      </c>
      <c r="E1637" s="47">
        <v>1938</v>
      </c>
      <c r="F1637" s="41">
        <v>1952</v>
      </c>
      <c r="G1637" s="41" t="s">
        <v>74</v>
      </c>
      <c r="I1637" s="41"/>
      <c r="J1637" s="40"/>
      <c r="K1637" s="41">
        <v>36</v>
      </c>
      <c r="L1637" s="41" t="s">
        <v>161</v>
      </c>
      <c r="M1637" s="46" t="s">
        <v>11</v>
      </c>
      <c r="N1637" s="39" t="s">
        <v>1305</v>
      </c>
      <c r="O1637" s="71" t="s">
        <v>1323</v>
      </c>
    </row>
    <row r="1638" spans="1:15">
      <c r="A1638" s="41">
        <f t="shared" si="25"/>
        <v>1637</v>
      </c>
      <c r="C1638" s="46" t="s">
        <v>3893</v>
      </c>
      <c r="D1638" s="41" t="s">
        <v>3894</v>
      </c>
      <c r="E1638" s="47">
        <v>1938</v>
      </c>
      <c r="F1638" s="41">
        <v>1955</v>
      </c>
      <c r="G1638" s="41" t="s">
        <v>74</v>
      </c>
      <c r="I1638" s="41"/>
      <c r="J1638" s="40"/>
      <c r="K1638" s="41">
        <v>36</v>
      </c>
      <c r="L1638" s="41" t="s">
        <v>161</v>
      </c>
      <c r="M1638" s="46" t="s">
        <v>78</v>
      </c>
      <c r="N1638" s="39" t="s">
        <v>1305</v>
      </c>
      <c r="O1638" s="46" t="s">
        <v>1311</v>
      </c>
    </row>
    <row r="1639" spans="1:15">
      <c r="A1639" s="41">
        <f t="shared" si="25"/>
        <v>1638</v>
      </c>
      <c r="C1639" s="46" t="s">
        <v>3895</v>
      </c>
      <c r="D1639" s="41" t="s">
        <v>3896</v>
      </c>
      <c r="E1639" s="47">
        <v>1938</v>
      </c>
      <c r="F1639" s="41">
        <v>1946</v>
      </c>
      <c r="G1639" s="41" t="s">
        <v>74</v>
      </c>
      <c r="I1639" s="41"/>
      <c r="J1639" s="40"/>
      <c r="K1639" s="41">
        <v>36</v>
      </c>
      <c r="L1639" s="41" t="s">
        <v>161</v>
      </c>
      <c r="M1639" s="46" t="s">
        <v>84</v>
      </c>
      <c r="N1639" s="39" t="s">
        <v>1305</v>
      </c>
      <c r="O1639" s="46" t="s">
        <v>1306</v>
      </c>
    </row>
    <row r="1640" spans="1:15">
      <c r="A1640" s="41">
        <f t="shared" si="25"/>
        <v>1639</v>
      </c>
      <c r="C1640" s="46" t="s">
        <v>3895</v>
      </c>
      <c r="D1640" s="41" t="s">
        <v>3896</v>
      </c>
      <c r="E1640" s="47">
        <v>1938</v>
      </c>
      <c r="F1640" s="41">
        <v>1952</v>
      </c>
      <c r="G1640" s="41" t="s">
        <v>74</v>
      </c>
      <c r="I1640" s="41"/>
      <c r="J1640" s="40"/>
      <c r="K1640" s="41">
        <v>36</v>
      </c>
      <c r="L1640" s="41" t="s">
        <v>161</v>
      </c>
      <c r="M1640" s="46" t="s">
        <v>84</v>
      </c>
      <c r="N1640" s="39" t="s">
        <v>1305</v>
      </c>
      <c r="O1640" s="46" t="s">
        <v>1311</v>
      </c>
    </row>
    <row r="1641" spans="1:15">
      <c r="A1641" s="41">
        <f t="shared" si="25"/>
        <v>1640</v>
      </c>
      <c r="C1641" s="46" t="s">
        <v>3897</v>
      </c>
      <c r="D1641" s="41" t="s">
        <v>3898</v>
      </c>
      <c r="E1641" s="47">
        <v>1938</v>
      </c>
      <c r="G1641" s="41" t="s">
        <v>74</v>
      </c>
      <c r="I1641" s="41"/>
      <c r="J1641" s="40"/>
      <c r="K1641" s="41">
        <v>36</v>
      </c>
      <c r="L1641" s="41" t="s">
        <v>161</v>
      </c>
      <c r="M1641" s="46" t="s">
        <v>89</v>
      </c>
      <c r="N1641" s="39" t="s">
        <v>1305</v>
      </c>
      <c r="O1641" s="46" t="s">
        <v>1325</v>
      </c>
    </row>
    <row r="1642" spans="1:15">
      <c r="A1642" s="41">
        <f t="shared" si="25"/>
        <v>1641</v>
      </c>
      <c r="C1642" s="46" t="s">
        <v>3899</v>
      </c>
      <c r="D1642" s="41" t="s">
        <v>3900</v>
      </c>
      <c r="E1642" s="47">
        <v>1938</v>
      </c>
      <c r="G1642" s="41" t="s">
        <v>74</v>
      </c>
      <c r="I1642" s="41"/>
      <c r="J1642" s="40"/>
      <c r="K1642" s="41">
        <v>36</v>
      </c>
      <c r="L1642" s="41" t="s">
        <v>161</v>
      </c>
      <c r="M1642" s="46" t="s">
        <v>78</v>
      </c>
      <c r="N1642" s="39" t="s">
        <v>1305</v>
      </c>
      <c r="O1642" s="46" t="s">
        <v>1320</v>
      </c>
    </row>
    <row r="1643" spans="1:15">
      <c r="A1643" s="41">
        <f t="shared" si="25"/>
        <v>1642</v>
      </c>
      <c r="C1643" s="46" t="s">
        <v>3901</v>
      </c>
      <c r="D1643" s="41" t="s">
        <v>3902</v>
      </c>
      <c r="E1643" s="47">
        <v>1938</v>
      </c>
      <c r="G1643" s="41" t="s">
        <v>74</v>
      </c>
      <c r="I1643" s="41"/>
      <c r="J1643" s="40"/>
      <c r="K1643" s="41">
        <v>36</v>
      </c>
      <c r="L1643" s="41" t="s">
        <v>161</v>
      </c>
      <c r="M1643" s="46" t="s">
        <v>78</v>
      </c>
      <c r="N1643" s="39" t="s">
        <v>1305</v>
      </c>
      <c r="O1643" s="72" t="s">
        <v>1304</v>
      </c>
    </row>
    <row r="1644" spans="1:15">
      <c r="A1644" s="41">
        <f t="shared" si="25"/>
        <v>1643</v>
      </c>
      <c r="C1644" s="46" t="s">
        <v>3903</v>
      </c>
      <c r="D1644" s="41" t="s">
        <v>3904</v>
      </c>
      <c r="E1644" s="47">
        <v>1938</v>
      </c>
      <c r="G1644" s="41" t="s">
        <v>74</v>
      </c>
      <c r="I1644" s="41"/>
      <c r="J1644" s="40"/>
      <c r="K1644" s="41">
        <v>36</v>
      </c>
      <c r="L1644" s="41" t="s">
        <v>161</v>
      </c>
      <c r="M1644" s="46" t="s">
        <v>10</v>
      </c>
      <c r="N1644" s="39" t="s">
        <v>3905</v>
      </c>
      <c r="O1644" s="46" t="s">
        <v>1325</v>
      </c>
    </row>
    <row r="1645" spans="1:15">
      <c r="A1645" s="41">
        <f t="shared" si="25"/>
        <v>1644</v>
      </c>
      <c r="C1645" s="46" t="s">
        <v>3906</v>
      </c>
      <c r="D1645" s="41" t="s">
        <v>3907</v>
      </c>
      <c r="E1645" s="47">
        <v>1938</v>
      </c>
      <c r="G1645" s="41" t="s">
        <v>74</v>
      </c>
      <c r="I1645" s="41"/>
      <c r="J1645" s="40"/>
      <c r="K1645" s="41">
        <v>36</v>
      </c>
      <c r="L1645" s="41" t="s">
        <v>161</v>
      </c>
      <c r="M1645" s="46" t="s">
        <v>10</v>
      </c>
      <c r="N1645" s="39" t="s">
        <v>1305</v>
      </c>
      <c r="O1645" s="46" t="s">
        <v>1999</v>
      </c>
    </row>
    <row r="1646" spans="1:15">
      <c r="A1646" s="41">
        <f t="shared" si="25"/>
        <v>1645</v>
      </c>
      <c r="C1646" s="46" t="s">
        <v>3906</v>
      </c>
      <c r="D1646" s="41" t="s">
        <v>3907</v>
      </c>
      <c r="E1646" s="47">
        <v>1938</v>
      </c>
      <c r="F1646" s="41">
        <v>1951</v>
      </c>
      <c r="G1646" s="41" t="s">
        <v>74</v>
      </c>
      <c r="I1646" s="41"/>
      <c r="J1646" s="40"/>
      <c r="K1646" s="41">
        <v>36</v>
      </c>
      <c r="L1646" s="41" t="s">
        <v>161</v>
      </c>
      <c r="M1646" s="46" t="s">
        <v>10</v>
      </c>
      <c r="N1646" s="39" t="s">
        <v>1305</v>
      </c>
      <c r="O1646" s="71" t="s">
        <v>3908</v>
      </c>
    </row>
    <row r="1647" spans="1:15">
      <c r="A1647" s="41">
        <f t="shared" si="25"/>
        <v>1646</v>
      </c>
      <c r="C1647" s="46" t="s">
        <v>3909</v>
      </c>
      <c r="D1647" s="41" t="s">
        <v>3910</v>
      </c>
      <c r="E1647" s="47">
        <v>1938</v>
      </c>
      <c r="G1647" s="41" t="s">
        <v>74</v>
      </c>
      <c r="I1647" s="41"/>
      <c r="J1647" s="40"/>
      <c r="K1647" s="41">
        <v>36</v>
      </c>
      <c r="L1647" s="41" t="s">
        <v>161</v>
      </c>
      <c r="M1647" s="46" t="s">
        <v>78</v>
      </c>
      <c r="N1647" s="39" t="s">
        <v>1305</v>
      </c>
      <c r="O1647" s="46" t="s">
        <v>1306</v>
      </c>
    </row>
    <row r="1648" spans="1:15">
      <c r="A1648" s="41">
        <f t="shared" si="25"/>
        <v>1647</v>
      </c>
      <c r="C1648" s="46" t="s">
        <v>3911</v>
      </c>
      <c r="D1648" s="41" t="s">
        <v>3912</v>
      </c>
      <c r="E1648" s="47">
        <v>1938</v>
      </c>
      <c r="G1648" s="41" t="s">
        <v>74</v>
      </c>
      <c r="I1648" s="41"/>
      <c r="J1648" s="40"/>
      <c r="K1648" s="41">
        <v>36</v>
      </c>
      <c r="L1648" s="41" t="s">
        <v>161</v>
      </c>
      <c r="M1648" s="46" t="s">
        <v>78</v>
      </c>
      <c r="N1648" s="39" t="s">
        <v>1305</v>
      </c>
      <c r="O1648" s="72" t="s">
        <v>1325</v>
      </c>
    </row>
    <row r="1649" spans="1:15">
      <c r="A1649" s="41">
        <f t="shared" si="25"/>
        <v>1648</v>
      </c>
      <c r="C1649" s="46" t="s">
        <v>3913</v>
      </c>
      <c r="D1649" s="41" t="s">
        <v>3914</v>
      </c>
      <c r="E1649" s="47">
        <v>1938</v>
      </c>
      <c r="G1649" s="41" t="s">
        <v>74</v>
      </c>
      <c r="I1649" s="41"/>
      <c r="J1649" s="40"/>
      <c r="K1649" s="41">
        <v>36</v>
      </c>
      <c r="L1649" s="41" t="s">
        <v>161</v>
      </c>
      <c r="M1649" s="46" t="s">
        <v>1302</v>
      </c>
      <c r="N1649" s="39" t="s">
        <v>1305</v>
      </c>
      <c r="O1649" s="71" t="s">
        <v>1323</v>
      </c>
    </row>
    <row r="1650" spans="1:15">
      <c r="A1650" s="41">
        <f t="shared" si="25"/>
        <v>1649</v>
      </c>
      <c r="C1650" s="46" t="s">
        <v>3915</v>
      </c>
      <c r="D1650" s="70" t="s">
        <v>3916</v>
      </c>
      <c r="E1650" s="47">
        <v>1938</v>
      </c>
      <c r="F1650" s="41">
        <v>1940</v>
      </c>
      <c r="G1650" s="41" t="s">
        <v>74</v>
      </c>
      <c r="I1650" s="41"/>
      <c r="J1650" s="40"/>
      <c r="K1650" s="41">
        <v>36</v>
      </c>
      <c r="L1650" s="41" t="s">
        <v>161</v>
      </c>
      <c r="M1650" s="46" t="s">
        <v>83</v>
      </c>
      <c r="N1650" s="39" t="s">
        <v>1305</v>
      </c>
      <c r="O1650" s="72" t="s">
        <v>1325</v>
      </c>
    </row>
    <row r="1651" spans="1:15">
      <c r="A1651" s="41">
        <f t="shared" si="25"/>
        <v>1650</v>
      </c>
      <c r="C1651" s="44" t="s">
        <v>3917</v>
      </c>
      <c r="D1651" s="45" t="s">
        <v>3918</v>
      </c>
      <c r="E1651" s="47">
        <v>1938</v>
      </c>
      <c r="G1651" s="41" t="s">
        <v>74</v>
      </c>
      <c r="I1651" s="41"/>
      <c r="J1651" s="40"/>
      <c r="K1651" s="41">
        <v>36</v>
      </c>
      <c r="L1651" s="41" t="s">
        <v>161</v>
      </c>
      <c r="M1651" s="46" t="s">
        <v>83</v>
      </c>
      <c r="N1651" s="39" t="s">
        <v>1305</v>
      </c>
      <c r="O1651" s="71" t="s">
        <v>1323</v>
      </c>
    </row>
    <row r="1652" spans="1:15">
      <c r="A1652" s="41">
        <f t="shared" si="25"/>
        <v>1651</v>
      </c>
      <c r="C1652" s="46" t="s">
        <v>3919</v>
      </c>
      <c r="D1652" s="70" t="s">
        <v>3920</v>
      </c>
      <c r="E1652" s="47">
        <v>1938</v>
      </c>
      <c r="G1652" s="41" t="s">
        <v>74</v>
      </c>
      <c r="I1652" s="41"/>
      <c r="J1652" s="40"/>
      <c r="K1652" s="41">
        <v>36</v>
      </c>
      <c r="L1652" s="41" t="s">
        <v>161</v>
      </c>
      <c r="M1652" s="46" t="s">
        <v>83</v>
      </c>
      <c r="N1652" s="39" t="s">
        <v>1305</v>
      </c>
      <c r="O1652" s="72" t="s">
        <v>1325</v>
      </c>
    </row>
    <row r="1653" spans="1:15">
      <c r="A1653" s="41">
        <f t="shared" si="25"/>
        <v>1652</v>
      </c>
      <c r="C1653" s="46" t="s">
        <v>3921</v>
      </c>
      <c r="D1653" s="41" t="s">
        <v>3922</v>
      </c>
      <c r="E1653" s="47">
        <v>1938</v>
      </c>
      <c r="G1653" s="41" t="s">
        <v>74</v>
      </c>
      <c r="I1653" s="41"/>
      <c r="J1653" s="40"/>
      <c r="K1653" s="41">
        <v>36</v>
      </c>
      <c r="L1653" s="41" t="s">
        <v>161</v>
      </c>
      <c r="M1653" s="46" t="s">
        <v>10</v>
      </c>
      <c r="N1653" s="39" t="s">
        <v>1305</v>
      </c>
      <c r="O1653" s="46" t="s">
        <v>1306</v>
      </c>
    </row>
    <row r="1654" spans="1:15">
      <c r="A1654" s="41">
        <f t="shared" si="25"/>
        <v>1653</v>
      </c>
      <c r="C1654" s="46" t="s">
        <v>3923</v>
      </c>
      <c r="D1654" s="41" t="s">
        <v>3924</v>
      </c>
      <c r="E1654" s="47">
        <v>1938</v>
      </c>
      <c r="G1654" s="41" t="s">
        <v>74</v>
      </c>
      <c r="I1654" s="41"/>
      <c r="J1654" s="40"/>
      <c r="K1654" s="41">
        <v>36</v>
      </c>
      <c r="L1654" s="41" t="s">
        <v>161</v>
      </c>
      <c r="M1654" s="46" t="s">
        <v>10</v>
      </c>
      <c r="N1654" s="39" t="s">
        <v>1305</v>
      </c>
      <c r="O1654" s="46" t="s">
        <v>1311</v>
      </c>
    </row>
    <row r="1655" spans="1:15">
      <c r="A1655" s="41">
        <f t="shared" si="25"/>
        <v>1654</v>
      </c>
      <c r="C1655" s="46" t="s">
        <v>3925</v>
      </c>
      <c r="D1655" s="41" t="s">
        <v>3926</v>
      </c>
      <c r="E1655" s="47">
        <v>1938</v>
      </c>
      <c r="G1655" s="41" t="s">
        <v>74</v>
      </c>
      <c r="I1655" s="41"/>
      <c r="J1655" s="40"/>
      <c r="K1655" s="41">
        <v>36</v>
      </c>
      <c r="L1655" s="41" t="s">
        <v>161</v>
      </c>
      <c r="M1655" s="46" t="s">
        <v>83</v>
      </c>
      <c r="N1655" s="39" t="s">
        <v>1305</v>
      </c>
      <c r="O1655" s="46" t="s">
        <v>1320</v>
      </c>
    </row>
    <row r="1656" spans="1:15">
      <c r="A1656" s="41">
        <f t="shared" si="25"/>
        <v>1655</v>
      </c>
      <c r="C1656" s="46" t="s">
        <v>3927</v>
      </c>
      <c r="D1656" s="41" t="s">
        <v>3928</v>
      </c>
      <c r="E1656" s="47">
        <v>1938</v>
      </c>
      <c r="G1656" s="41" t="s">
        <v>72</v>
      </c>
      <c r="I1656" s="41"/>
      <c r="J1656" s="40"/>
      <c r="K1656" s="41">
        <v>36</v>
      </c>
      <c r="L1656" s="41" t="s">
        <v>161</v>
      </c>
      <c r="M1656" s="46" t="s">
        <v>79</v>
      </c>
      <c r="N1656" s="39" t="s">
        <v>1305</v>
      </c>
      <c r="O1656" s="46" t="s">
        <v>1311</v>
      </c>
    </row>
    <row r="1657" spans="1:15">
      <c r="A1657" s="41">
        <f t="shared" si="25"/>
        <v>1656</v>
      </c>
      <c r="C1657" s="46" t="s">
        <v>3929</v>
      </c>
      <c r="D1657" s="41" t="s">
        <v>3930</v>
      </c>
      <c r="E1657" s="47">
        <v>1938</v>
      </c>
      <c r="G1657" s="41" t="s">
        <v>74</v>
      </c>
      <c r="I1657" s="41"/>
      <c r="J1657" s="40"/>
      <c r="K1657" s="41">
        <v>36</v>
      </c>
      <c r="L1657" s="41" t="s">
        <v>161</v>
      </c>
      <c r="M1657" s="46" t="s">
        <v>1302</v>
      </c>
      <c r="N1657" s="39" t="s">
        <v>1305</v>
      </c>
      <c r="O1657" s="72" t="s">
        <v>1509</v>
      </c>
    </row>
    <row r="1658" spans="1:15">
      <c r="A1658" s="41">
        <f t="shared" si="25"/>
        <v>1657</v>
      </c>
      <c r="C1658" s="46" t="s">
        <v>3931</v>
      </c>
      <c r="D1658" s="41" t="s">
        <v>3932</v>
      </c>
      <c r="E1658" s="47">
        <v>1938</v>
      </c>
      <c r="G1658" s="41" t="s">
        <v>72</v>
      </c>
      <c r="I1658" s="41"/>
      <c r="J1658" s="40"/>
      <c r="K1658" s="41">
        <v>36</v>
      </c>
      <c r="L1658" s="41" t="s">
        <v>161</v>
      </c>
      <c r="M1658" s="46" t="s">
        <v>1302</v>
      </c>
      <c r="N1658" s="39" t="s">
        <v>1305</v>
      </c>
      <c r="O1658" s="46" t="s">
        <v>1306</v>
      </c>
    </row>
    <row r="1659" spans="1:15" ht="12.75">
      <c r="A1659" s="41">
        <f t="shared" si="25"/>
        <v>1658</v>
      </c>
      <c r="C1659" s="46" t="s">
        <v>3933</v>
      </c>
      <c r="D1659" s="41" t="s">
        <v>3932</v>
      </c>
      <c r="E1659" s="47">
        <v>1938</v>
      </c>
      <c r="G1659" s="41" t="s">
        <v>72</v>
      </c>
      <c r="I1659" s="41"/>
      <c r="J1659" s="40"/>
      <c r="K1659" s="41">
        <v>36</v>
      </c>
      <c r="L1659" s="41" t="s">
        <v>161</v>
      </c>
      <c r="M1659" s="46" t="s">
        <v>1302</v>
      </c>
      <c r="N1659" s="39" t="s">
        <v>1305</v>
      </c>
      <c r="O1659" s="46" t="s">
        <v>1311</v>
      </c>
    </row>
    <row r="1660" spans="1:15">
      <c r="A1660" s="41">
        <f t="shared" si="25"/>
        <v>1659</v>
      </c>
      <c r="C1660" s="46" t="s">
        <v>3934</v>
      </c>
      <c r="D1660" s="41" t="s">
        <v>3935</v>
      </c>
      <c r="E1660" s="47">
        <v>1938</v>
      </c>
      <c r="G1660" s="41" t="s">
        <v>72</v>
      </c>
      <c r="I1660" s="41"/>
      <c r="J1660" s="40"/>
      <c r="K1660" s="41">
        <v>36</v>
      </c>
      <c r="L1660" s="41" t="s">
        <v>161</v>
      </c>
      <c r="M1660" s="46" t="s">
        <v>1302</v>
      </c>
      <c r="N1660" s="39" t="s">
        <v>1305</v>
      </c>
      <c r="O1660" s="72" t="s">
        <v>1304</v>
      </c>
    </row>
    <row r="1661" spans="1:15">
      <c r="A1661" s="41">
        <f t="shared" si="25"/>
        <v>1660</v>
      </c>
      <c r="C1661" s="134" t="s">
        <v>10759</v>
      </c>
      <c r="D1661" s="41" t="s">
        <v>10758</v>
      </c>
      <c r="E1661" s="47">
        <v>1938</v>
      </c>
      <c r="G1661" s="41" t="s">
        <v>72</v>
      </c>
      <c r="I1661" s="41"/>
      <c r="J1661" s="40"/>
      <c r="K1661" s="41">
        <v>36</v>
      </c>
      <c r="L1661" s="41" t="s">
        <v>10680</v>
      </c>
      <c r="M1661" s="46" t="s">
        <v>1302</v>
      </c>
      <c r="N1661" s="39" t="s">
        <v>1305</v>
      </c>
      <c r="O1661" s="72" t="s">
        <v>1304</v>
      </c>
    </row>
    <row r="1662" spans="1:15">
      <c r="A1662" s="41">
        <f t="shared" si="25"/>
        <v>1661</v>
      </c>
      <c r="C1662" s="46" t="s">
        <v>3936</v>
      </c>
      <c r="D1662" s="41" t="s">
        <v>3937</v>
      </c>
      <c r="E1662" s="47">
        <v>1938</v>
      </c>
      <c r="G1662" s="41" t="s">
        <v>72</v>
      </c>
      <c r="I1662" s="41"/>
      <c r="J1662" s="40"/>
      <c r="K1662" s="41">
        <v>36</v>
      </c>
      <c r="L1662" s="41" t="s">
        <v>161</v>
      </c>
      <c r="M1662" s="46" t="s">
        <v>1302</v>
      </c>
      <c r="N1662" s="39" t="s">
        <v>1305</v>
      </c>
      <c r="O1662" s="72" t="s">
        <v>1304</v>
      </c>
    </row>
    <row r="1663" spans="1:15">
      <c r="A1663" s="41">
        <f t="shared" si="25"/>
        <v>1662</v>
      </c>
      <c r="C1663" s="46" t="s">
        <v>3938</v>
      </c>
      <c r="D1663" s="41" t="s">
        <v>3939</v>
      </c>
      <c r="E1663" s="47">
        <v>1938</v>
      </c>
      <c r="G1663" s="41" t="s">
        <v>74</v>
      </c>
      <c r="I1663" s="41"/>
      <c r="J1663" s="40"/>
      <c r="K1663" s="41">
        <v>36</v>
      </c>
      <c r="L1663" s="41" t="s">
        <v>161</v>
      </c>
      <c r="M1663" s="46" t="s">
        <v>1302</v>
      </c>
      <c r="N1663" s="39" t="s">
        <v>1305</v>
      </c>
      <c r="O1663" s="72" t="s">
        <v>1304</v>
      </c>
    </row>
    <row r="1664" spans="1:15">
      <c r="A1664" s="41">
        <f t="shared" si="25"/>
        <v>1663</v>
      </c>
      <c r="C1664" s="46" t="s">
        <v>3940</v>
      </c>
      <c r="D1664" s="41" t="s">
        <v>3941</v>
      </c>
      <c r="E1664" s="47">
        <v>1938</v>
      </c>
      <c r="G1664" s="41" t="s">
        <v>74</v>
      </c>
      <c r="I1664" s="41"/>
      <c r="J1664" s="40"/>
      <c r="K1664" s="41">
        <v>36</v>
      </c>
      <c r="L1664" s="41" t="s">
        <v>161</v>
      </c>
      <c r="M1664" s="46" t="s">
        <v>78</v>
      </c>
      <c r="N1664" s="39" t="s">
        <v>1305</v>
      </c>
      <c r="O1664" s="46" t="s">
        <v>1306</v>
      </c>
    </row>
    <row r="1665" spans="1:16">
      <c r="A1665" s="41">
        <f t="shared" si="25"/>
        <v>1664</v>
      </c>
      <c r="C1665" s="46" t="s">
        <v>3940</v>
      </c>
      <c r="D1665" s="41" t="s">
        <v>3941</v>
      </c>
      <c r="E1665" s="47">
        <v>1938</v>
      </c>
      <c r="G1665" s="41" t="s">
        <v>74</v>
      </c>
      <c r="I1665" s="41"/>
      <c r="J1665" s="40"/>
      <c r="K1665" s="41">
        <v>36</v>
      </c>
      <c r="L1665" s="41" t="s">
        <v>161</v>
      </c>
      <c r="M1665" s="46" t="s">
        <v>78</v>
      </c>
      <c r="N1665" s="39" t="s">
        <v>1305</v>
      </c>
      <c r="O1665" s="71" t="s">
        <v>1323</v>
      </c>
    </row>
    <row r="1666" spans="1:16">
      <c r="A1666" s="41">
        <f t="shared" si="25"/>
        <v>1665</v>
      </c>
      <c r="C1666" s="46" t="s">
        <v>3940</v>
      </c>
      <c r="D1666" s="41" t="s">
        <v>3942</v>
      </c>
      <c r="E1666" s="47">
        <v>1938</v>
      </c>
      <c r="G1666" s="41" t="s">
        <v>74</v>
      </c>
      <c r="I1666" s="41"/>
      <c r="J1666" s="40"/>
      <c r="K1666" s="41">
        <v>36</v>
      </c>
      <c r="L1666" s="41" t="s">
        <v>161</v>
      </c>
      <c r="M1666" s="46" t="s">
        <v>78</v>
      </c>
      <c r="N1666" s="39" t="s">
        <v>1305</v>
      </c>
      <c r="O1666" s="46" t="s">
        <v>1320</v>
      </c>
    </row>
    <row r="1667" spans="1:16">
      <c r="A1667" s="41">
        <f t="shared" si="25"/>
        <v>1666</v>
      </c>
      <c r="C1667" s="46" t="s">
        <v>3940</v>
      </c>
      <c r="D1667" s="41" t="s">
        <v>3942</v>
      </c>
      <c r="E1667" s="47">
        <v>1938</v>
      </c>
      <c r="F1667" s="41">
        <v>1954</v>
      </c>
      <c r="G1667" s="41" t="s">
        <v>74</v>
      </c>
      <c r="I1667" s="41"/>
      <c r="J1667" s="40"/>
      <c r="K1667" s="41">
        <v>36</v>
      </c>
      <c r="L1667" s="41" t="s">
        <v>161</v>
      </c>
      <c r="M1667" s="46" t="s">
        <v>78</v>
      </c>
      <c r="N1667" s="39" t="s">
        <v>1305</v>
      </c>
      <c r="O1667" s="46" t="s">
        <v>1311</v>
      </c>
    </row>
    <row r="1668" spans="1:16">
      <c r="A1668" s="41">
        <f t="shared" ref="A1668:A1731" si="26">A1667+1</f>
        <v>1667</v>
      </c>
      <c r="C1668" s="46" t="s">
        <v>3943</v>
      </c>
      <c r="D1668" s="41" t="s">
        <v>3944</v>
      </c>
      <c r="E1668" s="47">
        <v>1938</v>
      </c>
      <c r="G1668" s="41" t="s">
        <v>74</v>
      </c>
      <c r="I1668" s="41"/>
      <c r="J1668" s="40"/>
      <c r="K1668" s="41">
        <v>36</v>
      </c>
      <c r="L1668" s="41" t="s">
        <v>161</v>
      </c>
      <c r="M1668" s="46" t="s">
        <v>78</v>
      </c>
      <c r="N1668" s="39" t="s">
        <v>1305</v>
      </c>
      <c r="O1668" s="71" t="s">
        <v>1323</v>
      </c>
    </row>
    <row r="1669" spans="1:16">
      <c r="A1669" s="41">
        <f t="shared" si="26"/>
        <v>1668</v>
      </c>
      <c r="C1669" s="44" t="s">
        <v>3945</v>
      </c>
      <c r="D1669" s="45" t="s">
        <v>3946</v>
      </c>
      <c r="E1669" s="47">
        <v>1938</v>
      </c>
      <c r="G1669" s="41" t="s">
        <v>74</v>
      </c>
      <c r="I1669" s="41" t="s">
        <v>19</v>
      </c>
      <c r="J1669" s="40"/>
      <c r="K1669" s="41">
        <v>36</v>
      </c>
      <c r="L1669" s="41" t="s">
        <v>161</v>
      </c>
      <c r="M1669" s="46" t="s">
        <v>78</v>
      </c>
      <c r="N1669" s="39" t="s">
        <v>1305</v>
      </c>
      <c r="O1669" s="46" t="s">
        <v>1311</v>
      </c>
    </row>
    <row r="1670" spans="1:16">
      <c r="A1670" s="41">
        <f t="shared" si="26"/>
        <v>1669</v>
      </c>
      <c r="C1670" s="46" t="s">
        <v>3947</v>
      </c>
      <c r="D1670" s="41" t="s">
        <v>3948</v>
      </c>
      <c r="E1670" s="47">
        <v>1938</v>
      </c>
      <c r="F1670" s="41">
        <v>1946</v>
      </c>
      <c r="G1670" s="41" t="s">
        <v>74</v>
      </c>
      <c r="I1670" s="41"/>
      <c r="J1670" s="40"/>
      <c r="K1670" s="41">
        <v>36</v>
      </c>
      <c r="L1670" s="41" t="s">
        <v>161</v>
      </c>
      <c r="M1670" s="46" t="s">
        <v>78</v>
      </c>
      <c r="N1670" s="39" t="s">
        <v>1305</v>
      </c>
      <c r="O1670" s="46" t="s">
        <v>1306</v>
      </c>
    </row>
    <row r="1671" spans="1:16">
      <c r="A1671" s="41">
        <f t="shared" si="26"/>
        <v>1670</v>
      </c>
      <c r="C1671" s="46" t="s">
        <v>3949</v>
      </c>
      <c r="D1671" s="41" t="s">
        <v>3950</v>
      </c>
      <c r="E1671" s="47">
        <v>1938</v>
      </c>
      <c r="F1671" s="41">
        <v>1962</v>
      </c>
      <c r="G1671" s="41" t="s">
        <v>74</v>
      </c>
      <c r="I1671" s="41" t="s">
        <v>19</v>
      </c>
      <c r="J1671" s="40"/>
      <c r="K1671" s="41">
        <v>36</v>
      </c>
      <c r="L1671" s="41" t="s">
        <v>161</v>
      </c>
      <c r="M1671" s="46" t="s">
        <v>78</v>
      </c>
      <c r="N1671" s="39" t="s">
        <v>1305</v>
      </c>
      <c r="O1671" s="46" t="s">
        <v>1311</v>
      </c>
    </row>
    <row r="1672" spans="1:16">
      <c r="A1672" s="41">
        <f t="shared" si="26"/>
        <v>1671</v>
      </c>
      <c r="C1672" s="44" t="s">
        <v>3951</v>
      </c>
      <c r="D1672" s="45" t="s">
        <v>3952</v>
      </c>
      <c r="E1672" s="47">
        <v>1938</v>
      </c>
      <c r="G1672" s="41" t="s">
        <v>74</v>
      </c>
      <c r="I1672" s="41"/>
      <c r="J1672" s="40"/>
      <c r="K1672" s="41">
        <v>36</v>
      </c>
      <c r="L1672" s="41" t="s">
        <v>161</v>
      </c>
      <c r="M1672" s="46" t="s">
        <v>78</v>
      </c>
      <c r="N1672" s="39" t="s">
        <v>1305</v>
      </c>
      <c r="O1672" s="71" t="s">
        <v>1323</v>
      </c>
    </row>
    <row r="1673" spans="1:16">
      <c r="A1673" s="41">
        <f t="shared" si="26"/>
        <v>1672</v>
      </c>
      <c r="C1673" s="46" t="s">
        <v>3953</v>
      </c>
      <c r="D1673" s="41" t="s">
        <v>3954</v>
      </c>
      <c r="E1673" s="47">
        <v>1938</v>
      </c>
      <c r="G1673" s="41" t="s">
        <v>74</v>
      </c>
      <c r="H1673" s="41" t="s">
        <v>1661</v>
      </c>
      <c r="I1673" s="41"/>
      <c r="J1673" s="40"/>
      <c r="K1673" s="41">
        <v>36</v>
      </c>
      <c r="L1673" s="41" t="s">
        <v>161</v>
      </c>
      <c r="M1673" s="46" t="s">
        <v>78</v>
      </c>
      <c r="N1673" s="39" t="s">
        <v>1305</v>
      </c>
      <c r="O1673" s="46" t="s">
        <v>1320</v>
      </c>
    </row>
    <row r="1674" spans="1:16">
      <c r="A1674" s="41">
        <f t="shared" si="26"/>
        <v>1673</v>
      </c>
      <c r="C1674" s="46" t="s">
        <v>3955</v>
      </c>
      <c r="D1674" s="70" t="s">
        <v>3956</v>
      </c>
      <c r="E1674" s="47">
        <v>1938</v>
      </c>
      <c r="F1674" s="41">
        <v>1953</v>
      </c>
      <c r="G1674" s="41" t="s">
        <v>72</v>
      </c>
      <c r="I1674" s="41"/>
      <c r="J1674" s="40"/>
      <c r="K1674" s="41">
        <v>36</v>
      </c>
      <c r="L1674" s="41" t="s">
        <v>161</v>
      </c>
      <c r="M1674" s="46" t="s">
        <v>79</v>
      </c>
      <c r="N1674" s="39" t="s">
        <v>1305</v>
      </c>
      <c r="O1674" s="71" t="s">
        <v>1323</v>
      </c>
    </row>
    <row r="1675" spans="1:16">
      <c r="A1675" s="41">
        <f t="shared" si="26"/>
        <v>1674</v>
      </c>
      <c r="C1675" s="44" t="s">
        <v>3957</v>
      </c>
      <c r="D1675" s="45" t="s">
        <v>3958</v>
      </c>
      <c r="E1675" s="47">
        <v>1938</v>
      </c>
      <c r="G1675" s="41" t="s">
        <v>74</v>
      </c>
      <c r="H1675" s="41" t="s">
        <v>1661</v>
      </c>
      <c r="I1675" s="41"/>
      <c r="J1675" s="40"/>
      <c r="K1675" s="41">
        <v>36</v>
      </c>
      <c r="L1675" s="41" t="s">
        <v>161</v>
      </c>
      <c r="M1675" s="46" t="s">
        <v>78</v>
      </c>
      <c r="N1675" s="39" t="s">
        <v>1305</v>
      </c>
      <c r="O1675" s="72" t="s">
        <v>1999</v>
      </c>
    </row>
    <row r="1676" spans="1:16">
      <c r="A1676" s="41">
        <f t="shared" si="26"/>
        <v>1675</v>
      </c>
      <c r="C1676" s="46" t="s">
        <v>3959</v>
      </c>
      <c r="D1676" s="45" t="s">
        <v>3960</v>
      </c>
      <c r="E1676" s="47">
        <v>1938</v>
      </c>
      <c r="G1676" s="41" t="s">
        <v>74</v>
      </c>
      <c r="H1676" s="41" t="s">
        <v>1661</v>
      </c>
      <c r="I1676" s="41"/>
      <c r="J1676" s="40"/>
      <c r="K1676" s="41">
        <v>36</v>
      </c>
      <c r="L1676" s="41" t="s">
        <v>161</v>
      </c>
      <c r="M1676" s="46" t="s">
        <v>78</v>
      </c>
      <c r="N1676" s="39" t="s">
        <v>1305</v>
      </c>
      <c r="O1676" s="72" t="s">
        <v>1999</v>
      </c>
    </row>
    <row r="1677" spans="1:16">
      <c r="A1677" s="41">
        <f t="shared" si="26"/>
        <v>1676</v>
      </c>
      <c r="C1677" s="46" t="s">
        <v>10963</v>
      </c>
      <c r="D1677" s="45" t="s">
        <v>10962</v>
      </c>
      <c r="E1677" s="47">
        <v>1938</v>
      </c>
      <c r="G1677" s="41" t="s">
        <v>74</v>
      </c>
      <c r="I1677" s="41"/>
      <c r="J1677" s="40"/>
      <c r="K1677" s="41">
        <v>36</v>
      </c>
      <c r="L1677" s="41" t="s">
        <v>161</v>
      </c>
      <c r="M1677" s="46" t="s">
        <v>7</v>
      </c>
      <c r="N1677" s="39" t="s">
        <v>1305</v>
      </c>
      <c r="O1677" s="72" t="s">
        <v>1999</v>
      </c>
    </row>
    <row r="1678" spans="1:16">
      <c r="A1678" s="41">
        <f t="shared" si="26"/>
        <v>1677</v>
      </c>
      <c r="C1678" s="44" t="s">
        <v>3961</v>
      </c>
      <c r="D1678" s="45" t="s">
        <v>3962</v>
      </c>
      <c r="E1678" s="47">
        <v>1938</v>
      </c>
      <c r="G1678" s="41" t="s">
        <v>72</v>
      </c>
      <c r="I1678" s="41"/>
      <c r="J1678" s="40"/>
      <c r="K1678" s="41">
        <v>36</v>
      </c>
      <c r="L1678" s="41" t="s">
        <v>161</v>
      </c>
      <c r="M1678" s="46" t="s">
        <v>10</v>
      </c>
      <c r="N1678" s="39" t="s">
        <v>2830</v>
      </c>
      <c r="O1678" s="72" t="s">
        <v>1320</v>
      </c>
      <c r="P1678" s="39" t="s">
        <v>4854</v>
      </c>
    </row>
    <row r="1679" spans="1:16">
      <c r="A1679" s="41">
        <f t="shared" si="26"/>
        <v>1678</v>
      </c>
      <c r="C1679" s="46" t="s">
        <v>3963</v>
      </c>
      <c r="D1679" s="41" t="s">
        <v>3964</v>
      </c>
      <c r="E1679" s="47">
        <v>1938</v>
      </c>
      <c r="G1679" s="41" t="s">
        <v>72</v>
      </c>
      <c r="I1679" s="41"/>
      <c r="J1679" s="40"/>
      <c r="K1679" s="41">
        <v>36</v>
      </c>
      <c r="L1679" s="41" t="s">
        <v>161</v>
      </c>
      <c r="M1679" s="46" t="s">
        <v>10</v>
      </c>
      <c r="N1679" s="39" t="s">
        <v>1305</v>
      </c>
      <c r="O1679" s="71" t="s">
        <v>1323</v>
      </c>
    </row>
    <row r="1680" spans="1:16">
      <c r="A1680" s="41">
        <f t="shared" si="26"/>
        <v>1679</v>
      </c>
      <c r="C1680" s="46" t="s">
        <v>3965</v>
      </c>
      <c r="D1680" s="41" t="s">
        <v>3966</v>
      </c>
      <c r="E1680" s="47">
        <v>1938</v>
      </c>
      <c r="F1680" s="41">
        <v>1963</v>
      </c>
      <c r="G1680" s="41" t="s">
        <v>74</v>
      </c>
      <c r="I1680" s="41"/>
      <c r="J1680" s="40"/>
      <c r="K1680" s="41">
        <v>36</v>
      </c>
      <c r="L1680" s="41" t="s">
        <v>161</v>
      </c>
      <c r="M1680" s="46" t="s">
        <v>3967</v>
      </c>
      <c r="N1680" s="39" t="s">
        <v>1305</v>
      </c>
      <c r="O1680" s="46" t="s">
        <v>1311</v>
      </c>
    </row>
    <row r="1681" spans="1:15">
      <c r="A1681" s="41">
        <f t="shared" si="26"/>
        <v>1680</v>
      </c>
      <c r="C1681" s="46" t="s">
        <v>3968</v>
      </c>
      <c r="D1681" s="41" t="s">
        <v>3969</v>
      </c>
      <c r="E1681" s="47">
        <v>1938</v>
      </c>
      <c r="G1681" s="41" t="s">
        <v>74</v>
      </c>
      <c r="I1681" s="41"/>
      <c r="J1681" s="40"/>
      <c r="K1681" s="41">
        <v>36</v>
      </c>
      <c r="L1681" s="41" t="s">
        <v>161</v>
      </c>
      <c r="M1681" s="46" t="s">
        <v>11</v>
      </c>
      <c r="N1681" s="39" t="s">
        <v>1305</v>
      </c>
      <c r="O1681" s="72" t="s">
        <v>1325</v>
      </c>
    </row>
    <row r="1682" spans="1:15">
      <c r="A1682" s="41">
        <f t="shared" si="26"/>
        <v>1681</v>
      </c>
      <c r="C1682" s="46" t="s">
        <v>3968</v>
      </c>
      <c r="D1682" s="41" t="s">
        <v>3969</v>
      </c>
      <c r="E1682" s="47">
        <v>1938</v>
      </c>
      <c r="G1682" s="41" t="s">
        <v>74</v>
      </c>
      <c r="I1682" s="41"/>
      <c r="J1682" s="40"/>
      <c r="K1682" s="41">
        <v>36</v>
      </c>
      <c r="L1682" s="41" t="s">
        <v>161</v>
      </c>
      <c r="M1682" s="46" t="s">
        <v>11</v>
      </c>
      <c r="N1682" s="39" t="s">
        <v>1305</v>
      </c>
      <c r="O1682" s="72" t="s">
        <v>1304</v>
      </c>
    </row>
    <row r="1683" spans="1:15">
      <c r="A1683" s="41">
        <f t="shared" si="26"/>
        <v>1682</v>
      </c>
      <c r="C1683" s="46" t="s">
        <v>2164</v>
      </c>
      <c r="D1683" s="41" t="s">
        <v>3970</v>
      </c>
      <c r="E1683" s="47">
        <v>1938</v>
      </c>
      <c r="G1683" s="41" t="s">
        <v>74</v>
      </c>
      <c r="I1683" s="41"/>
      <c r="J1683" s="40"/>
      <c r="K1683" s="41">
        <v>36</v>
      </c>
      <c r="L1683" s="41" t="s">
        <v>161</v>
      </c>
      <c r="M1683" s="46" t="s">
        <v>1302</v>
      </c>
      <c r="N1683" s="39" t="s">
        <v>1305</v>
      </c>
      <c r="O1683" s="46" t="s">
        <v>1311</v>
      </c>
    </row>
    <row r="1684" spans="1:15">
      <c r="A1684" s="41">
        <f t="shared" si="26"/>
        <v>1683</v>
      </c>
      <c r="C1684" s="44" t="s">
        <v>3971</v>
      </c>
      <c r="D1684" s="45" t="s">
        <v>3972</v>
      </c>
      <c r="E1684" s="47">
        <v>1938</v>
      </c>
      <c r="F1684" s="41">
        <v>1954</v>
      </c>
      <c r="G1684" s="41" t="s">
        <v>74</v>
      </c>
      <c r="I1684" s="41"/>
      <c r="J1684" s="40"/>
      <c r="K1684" s="41">
        <v>36</v>
      </c>
      <c r="L1684" s="41" t="s">
        <v>161</v>
      </c>
      <c r="M1684" s="46" t="s">
        <v>2264</v>
      </c>
      <c r="N1684" s="39" t="s">
        <v>1305</v>
      </c>
      <c r="O1684" s="46" t="s">
        <v>1311</v>
      </c>
    </row>
    <row r="1685" spans="1:15">
      <c r="A1685" s="41">
        <f t="shared" si="26"/>
        <v>1684</v>
      </c>
      <c r="C1685" s="46" t="s">
        <v>3973</v>
      </c>
      <c r="D1685" s="41" t="s">
        <v>3974</v>
      </c>
      <c r="E1685" s="47">
        <v>1938</v>
      </c>
      <c r="F1685" s="41">
        <v>1959</v>
      </c>
      <c r="G1685" s="41" t="s">
        <v>74</v>
      </c>
      <c r="I1685" s="41"/>
      <c r="J1685" s="40"/>
      <c r="K1685" s="41">
        <v>36</v>
      </c>
      <c r="L1685" s="41" t="s">
        <v>161</v>
      </c>
      <c r="M1685" s="46" t="s">
        <v>10</v>
      </c>
      <c r="N1685" s="39" t="s">
        <v>1305</v>
      </c>
      <c r="O1685" s="72" t="s">
        <v>1304</v>
      </c>
    </row>
    <row r="1686" spans="1:15">
      <c r="A1686" s="41">
        <f t="shared" si="26"/>
        <v>1685</v>
      </c>
      <c r="C1686" s="46" t="s">
        <v>3973</v>
      </c>
      <c r="D1686" s="41" t="s">
        <v>3974</v>
      </c>
      <c r="E1686" s="47">
        <v>1938</v>
      </c>
      <c r="F1686" s="41">
        <v>1959</v>
      </c>
      <c r="G1686" s="41" t="s">
        <v>74</v>
      </c>
      <c r="I1686" s="41"/>
      <c r="J1686" s="40"/>
      <c r="K1686" s="41">
        <v>36</v>
      </c>
      <c r="L1686" s="41" t="s">
        <v>161</v>
      </c>
      <c r="M1686" s="46" t="s">
        <v>10</v>
      </c>
      <c r="N1686" s="39" t="s">
        <v>1305</v>
      </c>
      <c r="O1686" s="46" t="s">
        <v>1311</v>
      </c>
    </row>
    <row r="1687" spans="1:15">
      <c r="A1687" s="41">
        <f t="shared" si="26"/>
        <v>1686</v>
      </c>
      <c r="C1687" s="46" t="s">
        <v>3975</v>
      </c>
      <c r="D1687" s="41" t="s">
        <v>3976</v>
      </c>
      <c r="E1687" s="47">
        <v>1938</v>
      </c>
      <c r="G1687" s="41" t="s">
        <v>74</v>
      </c>
      <c r="I1687" s="41"/>
      <c r="J1687" s="40"/>
      <c r="K1687" s="41">
        <v>36</v>
      </c>
      <c r="L1687" s="41" t="s">
        <v>161</v>
      </c>
      <c r="M1687" s="46" t="s">
        <v>10</v>
      </c>
      <c r="N1687" s="39" t="s">
        <v>1305</v>
      </c>
      <c r="O1687" s="46" t="s">
        <v>1306</v>
      </c>
    </row>
    <row r="1688" spans="1:15">
      <c r="A1688" s="41">
        <f t="shared" si="26"/>
        <v>1687</v>
      </c>
      <c r="C1688" s="46" t="s">
        <v>3977</v>
      </c>
      <c r="D1688" s="41" t="s">
        <v>3978</v>
      </c>
      <c r="E1688" s="47">
        <v>1938</v>
      </c>
      <c r="G1688" s="41" t="s">
        <v>72</v>
      </c>
      <c r="I1688" s="41"/>
      <c r="J1688" s="40"/>
      <c r="K1688" s="41">
        <v>36</v>
      </c>
      <c r="L1688" s="41" t="s">
        <v>161</v>
      </c>
      <c r="M1688" s="46" t="s">
        <v>10</v>
      </c>
      <c r="N1688" s="39" t="s">
        <v>1305</v>
      </c>
      <c r="O1688" s="72" t="s">
        <v>1325</v>
      </c>
    </row>
    <row r="1689" spans="1:15">
      <c r="A1689" s="41">
        <f t="shared" si="26"/>
        <v>1688</v>
      </c>
      <c r="C1689" s="46" t="s">
        <v>3979</v>
      </c>
      <c r="D1689" s="41" t="s">
        <v>3980</v>
      </c>
      <c r="E1689" s="47">
        <v>1938</v>
      </c>
      <c r="G1689" s="41" t="s">
        <v>74</v>
      </c>
      <c r="I1689" s="41"/>
      <c r="J1689" s="40"/>
      <c r="K1689" s="41">
        <v>36</v>
      </c>
      <c r="L1689" s="41" t="s">
        <v>161</v>
      </c>
      <c r="M1689" s="46" t="s">
        <v>10</v>
      </c>
      <c r="N1689" s="39" t="s">
        <v>1305</v>
      </c>
      <c r="O1689" s="46" t="s">
        <v>1311</v>
      </c>
    </row>
    <row r="1690" spans="1:15">
      <c r="A1690" s="41">
        <f t="shared" si="26"/>
        <v>1689</v>
      </c>
      <c r="C1690" s="44" t="s">
        <v>3981</v>
      </c>
      <c r="D1690" s="45" t="s">
        <v>3982</v>
      </c>
      <c r="E1690" s="47">
        <v>1938</v>
      </c>
      <c r="F1690" s="41">
        <v>1942</v>
      </c>
      <c r="G1690" s="41" t="s">
        <v>74</v>
      </c>
      <c r="I1690" s="41"/>
      <c r="J1690" s="40"/>
      <c r="K1690" s="41">
        <v>36</v>
      </c>
      <c r="L1690" s="41" t="s">
        <v>161</v>
      </c>
      <c r="M1690" s="46" t="s">
        <v>10</v>
      </c>
      <c r="N1690" s="39" t="s">
        <v>1305</v>
      </c>
      <c r="O1690" s="72" t="s">
        <v>1325</v>
      </c>
    </row>
    <row r="1691" spans="1:15">
      <c r="A1691" s="41">
        <f t="shared" si="26"/>
        <v>1690</v>
      </c>
      <c r="C1691" s="44" t="s">
        <v>3981</v>
      </c>
      <c r="D1691" s="45" t="s">
        <v>3982</v>
      </c>
      <c r="E1691" s="47">
        <v>1938</v>
      </c>
      <c r="G1691" s="41" t="s">
        <v>74</v>
      </c>
      <c r="I1691" s="41"/>
      <c r="J1691" s="40"/>
      <c r="K1691" s="41">
        <v>36</v>
      </c>
      <c r="L1691" s="41" t="s">
        <v>161</v>
      </c>
      <c r="M1691" s="46" t="s">
        <v>10</v>
      </c>
      <c r="N1691" s="39" t="s">
        <v>1305</v>
      </c>
      <c r="O1691" s="72" t="s">
        <v>1320</v>
      </c>
    </row>
    <row r="1692" spans="1:15">
      <c r="A1692" s="41">
        <f t="shared" si="26"/>
        <v>1691</v>
      </c>
      <c r="C1692" s="46" t="s">
        <v>3983</v>
      </c>
      <c r="D1692" s="41" t="s">
        <v>3984</v>
      </c>
      <c r="E1692" s="47">
        <v>1938</v>
      </c>
      <c r="G1692" s="41" t="s">
        <v>74</v>
      </c>
      <c r="I1692" s="41"/>
      <c r="J1692" s="40"/>
      <c r="K1692" s="41">
        <v>36</v>
      </c>
      <c r="L1692" s="41" t="s">
        <v>161</v>
      </c>
      <c r="M1692" s="46" t="s">
        <v>10</v>
      </c>
      <c r="N1692" s="39" t="s">
        <v>1305</v>
      </c>
      <c r="O1692" s="46" t="s">
        <v>3985</v>
      </c>
    </row>
    <row r="1693" spans="1:15">
      <c r="A1693" s="41">
        <f t="shared" si="26"/>
        <v>1692</v>
      </c>
      <c r="C1693" s="46" t="s">
        <v>3986</v>
      </c>
      <c r="D1693" s="41" t="s">
        <v>3987</v>
      </c>
      <c r="E1693" s="47">
        <v>1938</v>
      </c>
      <c r="G1693" s="41" t="s">
        <v>74</v>
      </c>
      <c r="I1693" s="41"/>
      <c r="J1693" s="40"/>
      <c r="K1693" s="41">
        <v>36</v>
      </c>
      <c r="L1693" s="41" t="s">
        <v>161</v>
      </c>
      <c r="M1693" s="46" t="s">
        <v>83</v>
      </c>
      <c r="N1693" s="39" t="s">
        <v>1305</v>
      </c>
      <c r="O1693" s="72" t="s">
        <v>1325</v>
      </c>
    </row>
    <row r="1694" spans="1:15">
      <c r="A1694" s="41">
        <f t="shared" si="26"/>
        <v>1693</v>
      </c>
      <c r="C1694" s="44" t="s">
        <v>3988</v>
      </c>
      <c r="D1694" s="45" t="s">
        <v>3989</v>
      </c>
      <c r="E1694" s="47">
        <v>1938</v>
      </c>
      <c r="G1694" s="41" t="s">
        <v>72</v>
      </c>
      <c r="I1694" s="41"/>
      <c r="J1694" s="40"/>
      <c r="K1694" s="41">
        <v>36</v>
      </c>
      <c r="L1694" s="41" t="s">
        <v>161</v>
      </c>
      <c r="M1694" s="46" t="s">
        <v>10</v>
      </c>
      <c r="N1694" s="39" t="s">
        <v>1305</v>
      </c>
      <c r="O1694" s="46" t="s">
        <v>1306</v>
      </c>
    </row>
    <row r="1695" spans="1:15">
      <c r="A1695" s="41">
        <f t="shared" si="26"/>
        <v>1694</v>
      </c>
      <c r="C1695" s="44" t="s">
        <v>3988</v>
      </c>
      <c r="D1695" s="45" t="s">
        <v>3989</v>
      </c>
      <c r="E1695" s="47">
        <v>1938</v>
      </c>
      <c r="G1695" s="41" t="s">
        <v>72</v>
      </c>
      <c r="I1695" s="41"/>
      <c r="J1695" s="40"/>
      <c r="K1695" s="41">
        <v>36</v>
      </c>
      <c r="L1695" s="41" t="s">
        <v>161</v>
      </c>
      <c r="M1695" s="46" t="s">
        <v>10</v>
      </c>
      <c r="N1695" s="39" t="s">
        <v>1305</v>
      </c>
      <c r="O1695" s="71" t="s">
        <v>1323</v>
      </c>
    </row>
    <row r="1696" spans="1:15">
      <c r="A1696" s="41">
        <f t="shared" si="26"/>
        <v>1695</v>
      </c>
      <c r="C1696" s="46" t="s">
        <v>3990</v>
      </c>
      <c r="D1696" s="45" t="s">
        <v>3991</v>
      </c>
      <c r="E1696" s="47">
        <v>1938</v>
      </c>
      <c r="G1696" s="41" t="s">
        <v>72</v>
      </c>
      <c r="I1696" s="41"/>
      <c r="J1696" s="40"/>
      <c r="K1696" s="41">
        <v>36</v>
      </c>
      <c r="L1696" s="41" t="s">
        <v>161</v>
      </c>
      <c r="M1696" s="46" t="s">
        <v>83</v>
      </c>
      <c r="N1696" s="39" t="s">
        <v>1305</v>
      </c>
      <c r="O1696" s="72" t="s">
        <v>1325</v>
      </c>
    </row>
    <row r="1697" spans="1:16">
      <c r="A1697" s="41">
        <f t="shared" si="26"/>
        <v>1696</v>
      </c>
      <c r="C1697" s="44" t="s">
        <v>3992</v>
      </c>
      <c r="D1697" s="45" t="s">
        <v>3993</v>
      </c>
      <c r="E1697" s="47">
        <v>1938</v>
      </c>
      <c r="F1697" s="41">
        <v>1961</v>
      </c>
      <c r="G1697" s="41" t="s">
        <v>74</v>
      </c>
      <c r="I1697" s="41"/>
      <c r="J1697" s="40"/>
      <c r="K1697" s="41">
        <v>36</v>
      </c>
      <c r="L1697" s="41" t="s">
        <v>161</v>
      </c>
      <c r="M1697" s="46" t="s">
        <v>78</v>
      </c>
      <c r="N1697" s="39" t="s">
        <v>1305</v>
      </c>
      <c r="O1697" s="46" t="s">
        <v>1311</v>
      </c>
    </row>
    <row r="1698" spans="1:16">
      <c r="A1698" s="41">
        <f t="shared" si="26"/>
        <v>1697</v>
      </c>
      <c r="C1698" s="46" t="s">
        <v>520</v>
      </c>
      <c r="D1698" s="41" t="s">
        <v>3994</v>
      </c>
      <c r="E1698" s="47">
        <v>1938</v>
      </c>
      <c r="F1698" s="41">
        <v>1961</v>
      </c>
      <c r="G1698" s="41" t="s">
        <v>74</v>
      </c>
      <c r="I1698" s="41" t="s">
        <v>19</v>
      </c>
      <c r="J1698" s="40"/>
      <c r="K1698" s="41">
        <v>36</v>
      </c>
      <c r="L1698" s="41" t="s">
        <v>161</v>
      </c>
      <c r="M1698" s="46" t="s">
        <v>78</v>
      </c>
      <c r="N1698" s="39" t="s">
        <v>1305</v>
      </c>
      <c r="O1698" s="46" t="s">
        <v>3985</v>
      </c>
    </row>
    <row r="1699" spans="1:16">
      <c r="A1699" s="41">
        <f t="shared" si="26"/>
        <v>1698</v>
      </c>
      <c r="C1699" s="46" t="s">
        <v>3995</v>
      </c>
      <c r="D1699" s="41" t="s">
        <v>3996</v>
      </c>
      <c r="E1699" s="47">
        <v>1938</v>
      </c>
      <c r="G1699" s="41" t="s">
        <v>72</v>
      </c>
      <c r="I1699" s="41"/>
      <c r="J1699" s="40"/>
      <c r="K1699" s="41">
        <v>36</v>
      </c>
      <c r="L1699" s="41" t="s">
        <v>161</v>
      </c>
      <c r="M1699" s="46" t="s">
        <v>10</v>
      </c>
      <c r="N1699" s="39" t="s">
        <v>1305</v>
      </c>
      <c r="O1699" s="72" t="s">
        <v>1325</v>
      </c>
    </row>
    <row r="1700" spans="1:16">
      <c r="A1700" s="41">
        <f t="shared" si="26"/>
        <v>1699</v>
      </c>
      <c r="C1700" s="46" t="s">
        <v>3997</v>
      </c>
      <c r="D1700" s="41" t="s">
        <v>3998</v>
      </c>
      <c r="E1700" s="47">
        <v>1938</v>
      </c>
      <c r="G1700" s="41" t="s">
        <v>72</v>
      </c>
      <c r="I1700" s="41"/>
      <c r="J1700" s="40"/>
      <c r="K1700" s="41">
        <v>36</v>
      </c>
      <c r="L1700" s="41" t="s">
        <v>161</v>
      </c>
      <c r="M1700" s="46" t="s">
        <v>10</v>
      </c>
      <c r="N1700" s="39" t="s">
        <v>1305</v>
      </c>
      <c r="O1700" s="72" t="s">
        <v>1304</v>
      </c>
    </row>
    <row r="1701" spans="1:16">
      <c r="A1701" s="41">
        <f t="shared" si="26"/>
        <v>1700</v>
      </c>
      <c r="C1701" s="46" t="s">
        <v>3999</v>
      </c>
      <c r="D1701" s="41" t="s">
        <v>4000</v>
      </c>
      <c r="E1701" s="47">
        <v>1938</v>
      </c>
      <c r="G1701" s="41" t="s">
        <v>74</v>
      </c>
      <c r="I1701" s="41"/>
      <c r="J1701" s="40"/>
      <c r="K1701" s="41">
        <v>36</v>
      </c>
      <c r="L1701" s="41" t="s">
        <v>161</v>
      </c>
      <c r="M1701" s="46" t="s">
        <v>10</v>
      </c>
      <c r="N1701" s="39" t="s">
        <v>1305</v>
      </c>
      <c r="O1701" s="46" t="s">
        <v>1475</v>
      </c>
    </row>
    <row r="1702" spans="1:16">
      <c r="A1702" s="41">
        <f t="shared" si="26"/>
        <v>1701</v>
      </c>
      <c r="C1702" s="46" t="s">
        <v>4001</v>
      </c>
      <c r="D1702" s="41" t="s">
        <v>4002</v>
      </c>
      <c r="E1702" s="47">
        <v>1938</v>
      </c>
      <c r="F1702" s="41">
        <v>1946</v>
      </c>
      <c r="G1702" s="41" t="s">
        <v>74</v>
      </c>
      <c r="I1702" s="41"/>
      <c r="J1702" s="40"/>
      <c r="K1702" s="41">
        <v>36</v>
      </c>
      <c r="L1702" s="41" t="s">
        <v>161</v>
      </c>
      <c r="M1702" s="46" t="s">
        <v>2264</v>
      </c>
      <c r="N1702" s="39" t="s">
        <v>1305</v>
      </c>
      <c r="O1702" s="72" t="s">
        <v>1304</v>
      </c>
    </row>
    <row r="1703" spans="1:16">
      <c r="A1703" s="41">
        <f t="shared" si="26"/>
        <v>1702</v>
      </c>
      <c r="C1703" s="46" t="s">
        <v>4003</v>
      </c>
      <c r="D1703" s="41" t="s">
        <v>4004</v>
      </c>
      <c r="E1703" s="47">
        <v>1938</v>
      </c>
      <c r="G1703" s="41" t="s">
        <v>72</v>
      </c>
      <c r="I1703" s="41"/>
      <c r="J1703" s="40"/>
      <c r="K1703" s="41">
        <v>36</v>
      </c>
      <c r="L1703" s="41" t="s">
        <v>161</v>
      </c>
      <c r="M1703" s="46" t="s">
        <v>2264</v>
      </c>
      <c r="N1703" s="39" t="s">
        <v>1305</v>
      </c>
      <c r="O1703" s="72" t="s">
        <v>1325</v>
      </c>
    </row>
    <row r="1704" spans="1:16">
      <c r="A1704" s="41">
        <f t="shared" si="26"/>
        <v>1703</v>
      </c>
      <c r="C1704" s="46" t="s">
        <v>4005</v>
      </c>
      <c r="D1704" s="41" t="s">
        <v>4006</v>
      </c>
      <c r="E1704" s="47">
        <v>1938</v>
      </c>
      <c r="F1704" s="41">
        <v>1953</v>
      </c>
      <c r="G1704" s="41" t="s">
        <v>74</v>
      </c>
      <c r="I1704" s="41"/>
      <c r="J1704" s="40"/>
      <c r="K1704" s="41">
        <v>36</v>
      </c>
      <c r="L1704" s="41" t="s">
        <v>161</v>
      </c>
      <c r="M1704" s="46" t="s">
        <v>10</v>
      </c>
      <c r="N1704" s="39" t="s">
        <v>1305</v>
      </c>
      <c r="O1704" s="46" t="s">
        <v>1306</v>
      </c>
    </row>
    <row r="1705" spans="1:16">
      <c r="A1705" s="41">
        <f t="shared" si="26"/>
        <v>1704</v>
      </c>
      <c r="C1705" s="46" t="s">
        <v>4007</v>
      </c>
      <c r="D1705" s="41" t="s">
        <v>4008</v>
      </c>
      <c r="E1705" s="47">
        <v>1938</v>
      </c>
      <c r="F1705" s="41">
        <v>1957</v>
      </c>
      <c r="I1705" s="41"/>
      <c r="J1705" s="40"/>
      <c r="K1705" s="41">
        <v>36</v>
      </c>
      <c r="L1705" s="41" t="s">
        <v>161</v>
      </c>
      <c r="M1705" s="46" t="s">
        <v>10</v>
      </c>
      <c r="N1705" s="39" t="s">
        <v>1305</v>
      </c>
      <c r="O1705" s="46" t="s">
        <v>1311</v>
      </c>
    </row>
    <row r="1706" spans="1:16">
      <c r="A1706" s="41">
        <f t="shared" si="26"/>
        <v>1705</v>
      </c>
      <c r="C1706" s="46" t="s">
        <v>4009</v>
      </c>
      <c r="D1706" s="41" t="s">
        <v>4010</v>
      </c>
      <c r="E1706" s="47">
        <v>1938</v>
      </c>
      <c r="G1706" s="41" t="s">
        <v>74</v>
      </c>
      <c r="I1706" s="41"/>
      <c r="J1706" s="40"/>
      <c r="K1706" s="41">
        <v>36</v>
      </c>
      <c r="L1706" s="41" t="s">
        <v>161</v>
      </c>
      <c r="M1706" s="46" t="s">
        <v>2264</v>
      </c>
      <c r="N1706" s="39" t="s">
        <v>1305</v>
      </c>
      <c r="O1706" s="72" t="s">
        <v>1325</v>
      </c>
    </row>
    <row r="1707" spans="1:16">
      <c r="A1707" s="41">
        <f t="shared" si="26"/>
        <v>1706</v>
      </c>
      <c r="C1707" s="46" t="s">
        <v>4011</v>
      </c>
      <c r="D1707" s="41" t="s">
        <v>4012</v>
      </c>
      <c r="E1707" s="47">
        <v>1938</v>
      </c>
      <c r="F1707" s="41">
        <v>1953</v>
      </c>
      <c r="G1707" s="41" t="s">
        <v>74</v>
      </c>
      <c r="I1707" s="41"/>
      <c r="J1707" s="40"/>
      <c r="K1707" s="41">
        <v>36</v>
      </c>
      <c r="L1707" s="41" t="s">
        <v>161</v>
      </c>
      <c r="M1707" s="46" t="s">
        <v>2264</v>
      </c>
      <c r="N1707" s="39" t="s">
        <v>1305</v>
      </c>
      <c r="O1707" s="46" t="s">
        <v>1306</v>
      </c>
    </row>
    <row r="1708" spans="1:16">
      <c r="A1708" s="41">
        <f t="shared" si="26"/>
        <v>1707</v>
      </c>
      <c r="C1708" s="46" t="s">
        <v>4013</v>
      </c>
      <c r="D1708" s="41" t="s">
        <v>4014</v>
      </c>
      <c r="E1708" s="47">
        <v>1938</v>
      </c>
      <c r="G1708" s="41" t="s">
        <v>74</v>
      </c>
      <c r="I1708" s="41"/>
      <c r="J1708" s="40"/>
      <c r="K1708" s="41">
        <v>36</v>
      </c>
      <c r="L1708" s="41" t="s">
        <v>161</v>
      </c>
      <c r="M1708" s="46" t="s">
        <v>4</v>
      </c>
      <c r="N1708" s="39" t="s">
        <v>1305</v>
      </c>
      <c r="O1708" s="72" t="s">
        <v>1304</v>
      </c>
    </row>
    <row r="1709" spans="1:16">
      <c r="A1709" s="41">
        <f t="shared" si="26"/>
        <v>1708</v>
      </c>
      <c r="C1709" s="46" t="s">
        <v>4015</v>
      </c>
      <c r="D1709" s="41" t="s">
        <v>4016</v>
      </c>
      <c r="E1709" s="47">
        <v>1938</v>
      </c>
      <c r="G1709" s="41" t="s">
        <v>74</v>
      </c>
      <c r="I1709" s="41"/>
      <c r="J1709" s="40"/>
      <c r="K1709" s="41">
        <v>36</v>
      </c>
      <c r="L1709" s="41" t="s">
        <v>161</v>
      </c>
      <c r="M1709" s="46" t="s">
        <v>4</v>
      </c>
      <c r="N1709" s="39" t="s">
        <v>1305</v>
      </c>
      <c r="O1709" s="72" t="s">
        <v>1325</v>
      </c>
    </row>
    <row r="1710" spans="1:16">
      <c r="A1710" s="41">
        <f t="shared" si="26"/>
        <v>1709</v>
      </c>
      <c r="C1710" s="46" t="s">
        <v>4001</v>
      </c>
      <c r="D1710" s="41" t="s">
        <v>4017</v>
      </c>
      <c r="E1710" s="47">
        <v>1938</v>
      </c>
      <c r="G1710" s="41" t="s">
        <v>74</v>
      </c>
      <c r="I1710" s="41"/>
      <c r="J1710" s="40"/>
      <c r="K1710" s="41">
        <v>36</v>
      </c>
      <c r="L1710" s="41" t="s">
        <v>161</v>
      </c>
      <c r="M1710" s="46" t="s">
        <v>4</v>
      </c>
      <c r="N1710" s="39" t="s">
        <v>1305</v>
      </c>
      <c r="O1710" s="72" t="s">
        <v>1304</v>
      </c>
    </row>
    <row r="1711" spans="1:16">
      <c r="A1711" s="41">
        <f t="shared" si="26"/>
        <v>1710</v>
      </c>
      <c r="C1711" s="46" t="s">
        <v>4018</v>
      </c>
      <c r="D1711" s="41" t="s">
        <v>4019</v>
      </c>
      <c r="E1711" s="47">
        <v>1938</v>
      </c>
      <c r="G1711" s="41" t="s">
        <v>74</v>
      </c>
      <c r="I1711" s="41"/>
      <c r="J1711" s="40"/>
      <c r="K1711" s="41">
        <v>36</v>
      </c>
      <c r="L1711" s="41" t="s">
        <v>161</v>
      </c>
      <c r="M1711" s="46" t="s">
        <v>4</v>
      </c>
      <c r="N1711" s="39" t="s">
        <v>1305</v>
      </c>
      <c r="O1711" s="46" t="s">
        <v>1311</v>
      </c>
    </row>
    <row r="1712" spans="1:16">
      <c r="A1712" s="41">
        <f t="shared" si="26"/>
        <v>1711</v>
      </c>
      <c r="C1712" s="44" t="s">
        <v>4020</v>
      </c>
      <c r="D1712" s="45" t="s">
        <v>4021</v>
      </c>
      <c r="E1712" s="47">
        <v>1938</v>
      </c>
      <c r="F1712" s="41">
        <v>1955</v>
      </c>
      <c r="G1712" s="41" t="s">
        <v>74</v>
      </c>
      <c r="I1712" s="41"/>
      <c r="J1712" s="40"/>
      <c r="K1712" s="41">
        <v>36</v>
      </c>
      <c r="L1712" s="41" t="s">
        <v>9868</v>
      </c>
      <c r="M1712" s="46" t="s">
        <v>1302</v>
      </c>
      <c r="N1712" s="39" t="s">
        <v>1305</v>
      </c>
      <c r="O1712" s="72" t="s">
        <v>1311</v>
      </c>
      <c r="P1712" s="39" t="s">
        <v>10285</v>
      </c>
    </row>
    <row r="1713" spans="1:16">
      <c r="A1713" s="41">
        <f t="shared" si="26"/>
        <v>1712</v>
      </c>
      <c r="C1713" s="46" t="s">
        <v>3475</v>
      </c>
      <c r="D1713" s="41" t="s">
        <v>4022</v>
      </c>
      <c r="E1713" s="47">
        <v>1938</v>
      </c>
      <c r="G1713" s="41" t="s">
        <v>74</v>
      </c>
      <c r="I1713" s="41"/>
      <c r="J1713" s="40"/>
      <c r="K1713" s="41">
        <v>36</v>
      </c>
      <c r="L1713" s="41" t="s">
        <v>9868</v>
      </c>
      <c r="M1713" s="46" t="s">
        <v>1302</v>
      </c>
      <c r="N1713" s="39" t="s">
        <v>1305</v>
      </c>
      <c r="O1713" s="72" t="s">
        <v>1311</v>
      </c>
      <c r="P1713" s="39" t="s">
        <v>10288</v>
      </c>
    </row>
    <row r="1714" spans="1:16">
      <c r="A1714" s="41">
        <f t="shared" si="26"/>
        <v>1713</v>
      </c>
      <c r="C1714" s="46" t="s">
        <v>4023</v>
      </c>
      <c r="D1714" s="41" t="s">
        <v>4024</v>
      </c>
      <c r="E1714" s="47">
        <v>1938</v>
      </c>
      <c r="G1714" s="41" t="s">
        <v>72</v>
      </c>
      <c r="I1714" s="41"/>
      <c r="J1714" s="40"/>
      <c r="K1714" s="41">
        <v>36</v>
      </c>
      <c r="L1714" s="41" t="s">
        <v>161</v>
      </c>
      <c r="M1714" s="46" t="s">
        <v>78</v>
      </c>
      <c r="N1714" s="39" t="s">
        <v>1305</v>
      </c>
      <c r="O1714" s="72" t="s">
        <v>1325</v>
      </c>
    </row>
    <row r="1715" spans="1:16">
      <c r="A1715" s="41">
        <f t="shared" si="26"/>
        <v>1714</v>
      </c>
      <c r="C1715" s="46" t="s">
        <v>4025</v>
      </c>
      <c r="D1715" s="41" t="s">
        <v>4026</v>
      </c>
      <c r="E1715" s="47">
        <v>1938</v>
      </c>
      <c r="G1715" s="41" t="s">
        <v>74</v>
      </c>
      <c r="I1715" s="41"/>
      <c r="J1715" s="40"/>
      <c r="K1715" s="41">
        <v>36</v>
      </c>
      <c r="L1715" s="41" t="s">
        <v>161</v>
      </c>
      <c r="M1715" s="46" t="s">
        <v>84</v>
      </c>
      <c r="N1715" s="39" t="s">
        <v>1305</v>
      </c>
      <c r="O1715" s="72" t="s">
        <v>1304</v>
      </c>
    </row>
    <row r="1716" spans="1:16">
      <c r="A1716" s="41">
        <f t="shared" si="26"/>
        <v>1715</v>
      </c>
      <c r="C1716" s="46" t="s">
        <v>4025</v>
      </c>
      <c r="D1716" s="41" t="s">
        <v>4026</v>
      </c>
      <c r="E1716" s="47">
        <v>1938</v>
      </c>
      <c r="G1716" s="41" t="s">
        <v>74</v>
      </c>
      <c r="I1716" s="41"/>
      <c r="J1716" s="40"/>
      <c r="K1716" s="41">
        <v>36</v>
      </c>
      <c r="L1716" s="41" t="s">
        <v>161</v>
      </c>
      <c r="M1716" s="46" t="s">
        <v>84</v>
      </c>
      <c r="N1716" s="39" t="s">
        <v>1305</v>
      </c>
      <c r="O1716" s="46" t="s">
        <v>1311</v>
      </c>
    </row>
    <row r="1717" spans="1:16">
      <c r="A1717" s="41">
        <f t="shared" si="26"/>
        <v>1716</v>
      </c>
      <c r="C1717" s="46" t="s">
        <v>4027</v>
      </c>
      <c r="D1717" s="41" t="s">
        <v>4028</v>
      </c>
      <c r="E1717" s="47">
        <v>1938</v>
      </c>
      <c r="F1717" s="41">
        <v>1960</v>
      </c>
      <c r="G1717" s="41" t="s">
        <v>74</v>
      </c>
      <c r="I1717" s="41" t="s">
        <v>19</v>
      </c>
      <c r="J1717" s="40"/>
      <c r="K1717" s="41">
        <v>36</v>
      </c>
      <c r="L1717" s="41" t="s">
        <v>161</v>
      </c>
      <c r="M1717" s="46" t="s">
        <v>78</v>
      </c>
      <c r="N1717" s="39" t="s">
        <v>1305</v>
      </c>
      <c r="O1717" s="46" t="s">
        <v>3985</v>
      </c>
    </row>
    <row r="1718" spans="1:16">
      <c r="A1718" s="41">
        <f t="shared" si="26"/>
        <v>1717</v>
      </c>
      <c r="C1718" s="46" t="s">
        <v>4029</v>
      </c>
      <c r="D1718" s="41" t="s">
        <v>4030</v>
      </c>
      <c r="E1718" s="47">
        <v>1938</v>
      </c>
      <c r="F1718" s="41">
        <v>1952</v>
      </c>
      <c r="G1718" s="41" t="s">
        <v>74</v>
      </c>
      <c r="I1718" s="41"/>
      <c r="J1718" s="40"/>
      <c r="K1718" s="41">
        <v>36</v>
      </c>
      <c r="L1718" s="41" t="s">
        <v>161</v>
      </c>
      <c r="M1718" s="46" t="s">
        <v>78</v>
      </c>
      <c r="N1718" s="39" t="s">
        <v>1305</v>
      </c>
      <c r="O1718" s="46" t="s">
        <v>3985</v>
      </c>
    </row>
    <row r="1719" spans="1:16">
      <c r="A1719" s="41">
        <f t="shared" si="26"/>
        <v>1718</v>
      </c>
      <c r="C1719" s="46" t="s">
        <v>4031</v>
      </c>
      <c r="D1719" s="41" t="s">
        <v>4032</v>
      </c>
      <c r="E1719" s="47">
        <v>1938</v>
      </c>
      <c r="F1719" s="41">
        <v>1954</v>
      </c>
      <c r="G1719" s="41" t="s">
        <v>74</v>
      </c>
      <c r="I1719" s="41"/>
      <c r="J1719" s="40"/>
      <c r="K1719" s="41">
        <v>36</v>
      </c>
      <c r="L1719" s="41" t="s">
        <v>161</v>
      </c>
      <c r="M1719" s="46" t="s">
        <v>4</v>
      </c>
      <c r="N1719" s="39" t="s">
        <v>1305</v>
      </c>
      <c r="O1719" s="71" t="s">
        <v>1319</v>
      </c>
    </row>
    <row r="1720" spans="1:16">
      <c r="A1720" s="41">
        <f t="shared" si="26"/>
        <v>1719</v>
      </c>
      <c r="C1720" s="44" t="s">
        <v>4033</v>
      </c>
      <c r="D1720" s="45" t="s">
        <v>4034</v>
      </c>
      <c r="E1720" s="47">
        <v>1938</v>
      </c>
      <c r="G1720" s="41" t="s">
        <v>72</v>
      </c>
      <c r="I1720" s="41" t="s">
        <v>19</v>
      </c>
      <c r="J1720" s="40"/>
      <c r="K1720" s="41">
        <v>36</v>
      </c>
      <c r="L1720" s="41" t="s">
        <v>161</v>
      </c>
      <c r="M1720" s="46" t="s">
        <v>2264</v>
      </c>
      <c r="N1720" s="39" t="s">
        <v>1305</v>
      </c>
      <c r="O1720" s="46" t="s">
        <v>1311</v>
      </c>
    </row>
    <row r="1721" spans="1:16">
      <c r="A1721" s="41">
        <f t="shared" si="26"/>
        <v>1720</v>
      </c>
      <c r="C1721" s="46" t="s">
        <v>3495</v>
      </c>
      <c r="D1721" s="41" t="s">
        <v>4035</v>
      </c>
      <c r="E1721" s="47">
        <v>1938</v>
      </c>
      <c r="G1721" s="41" t="s">
        <v>74</v>
      </c>
      <c r="I1721" s="41"/>
      <c r="J1721" s="40"/>
      <c r="K1721" s="41">
        <v>36</v>
      </c>
      <c r="L1721" s="41" t="s">
        <v>161</v>
      </c>
      <c r="M1721" s="46" t="s">
        <v>2264</v>
      </c>
      <c r="N1721" s="39" t="s">
        <v>1305</v>
      </c>
      <c r="O1721" s="46" t="s">
        <v>1316</v>
      </c>
    </row>
    <row r="1722" spans="1:16">
      <c r="A1722" s="41">
        <f t="shared" si="26"/>
        <v>1721</v>
      </c>
      <c r="C1722" s="44" t="s">
        <v>4036</v>
      </c>
      <c r="D1722" s="45" t="s">
        <v>4037</v>
      </c>
      <c r="E1722" s="47">
        <v>1938</v>
      </c>
      <c r="F1722" s="41">
        <v>1955</v>
      </c>
      <c r="G1722" s="41" t="s">
        <v>74</v>
      </c>
      <c r="I1722" s="41"/>
      <c r="J1722" s="40"/>
      <c r="K1722" s="41">
        <v>36</v>
      </c>
      <c r="L1722" s="41" t="s">
        <v>161</v>
      </c>
      <c r="M1722" s="46" t="s">
        <v>2264</v>
      </c>
      <c r="N1722" s="39" t="s">
        <v>2830</v>
      </c>
      <c r="O1722" s="71" t="s">
        <v>1323</v>
      </c>
      <c r="P1722" s="39" t="s">
        <v>4853</v>
      </c>
    </row>
    <row r="1723" spans="1:16">
      <c r="A1723" s="41">
        <f t="shared" si="26"/>
        <v>1722</v>
      </c>
      <c r="C1723" s="46" t="s">
        <v>3495</v>
      </c>
      <c r="D1723" s="41" t="s">
        <v>4038</v>
      </c>
      <c r="E1723" s="47">
        <v>1938</v>
      </c>
      <c r="G1723" s="41" t="s">
        <v>74</v>
      </c>
      <c r="I1723" s="41"/>
      <c r="J1723" s="40"/>
      <c r="K1723" s="41">
        <v>36</v>
      </c>
      <c r="L1723" s="41" t="s">
        <v>161</v>
      </c>
      <c r="M1723" s="46" t="s">
        <v>4</v>
      </c>
      <c r="N1723" s="39" t="s">
        <v>1305</v>
      </c>
      <c r="O1723" s="72" t="s">
        <v>1325</v>
      </c>
    </row>
    <row r="1724" spans="1:16">
      <c r="A1724" s="41">
        <f t="shared" si="26"/>
        <v>1723</v>
      </c>
      <c r="C1724" s="44" t="s">
        <v>3495</v>
      </c>
      <c r="D1724" s="45" t="s">
        <v>4039</v>
      </c>
      <c r="E1724" s="47">
        <v>1938</v>
      </c>
      <c r="F1724" s="41">
        <v>1966</v>
      </c>
      <c r="G1724" s="41" t="s">
        <v>74</v>
      </c>
      <c r="I1724" s="41" t="s">
        <v>19</v>
      </c>
      <c r="J1724" s="40"/>
      <c r="K1724" s="41">
        <v>36</v>
      </c>
      <c r="L1724" s="41" t="s">
        <v>161</v>
      </c>
      <c r="M1724" s="46" t="s">
        <v>2264</v>
      </c>
      <c r="N1724" s="39" t="s">
        <v>1305</v>
      </c>
      <c r="O1724" s="46" t="s">
        <v>1311</v>
      </c>
    </row>
    <row r="1725" spans="1:16">
      <c r="A1725" s="41">
        <f t="shared" si="26"/>
        <v>1724</v>
      </c>
      <c r="C1725" s="46" t="s">
        <v>4040</v>
      </c>
      <c r="D1725" s="41" t="s">
        <v>4041</v>
      </c>
      <c r="E1725" s="47">
        <v>1938</v>
      </c>
      <c r="F1725" s="41">
        <v>1947</v>
      </c>
      <c r="G1725" s="41" t="s">
        <v>74</v>
      </c>
      <c r="I1725" s="41"/>
      <c r="J1725" s="40"/>
      <c r="K1725" s="41">
        <v>36</v>
      </c>
      <c r="L1725" s="41" t="s">
        <v>161</v>
      </c>
      <c r="M1725" s="46" t="s">
        <v>4</v>
      </c>
      <c r="N1725" s="39" t="s">
        <v>1305</v>
      </c>
      <c r="O1725" s="46" t="s">
        <v>1304</v>
      </c>
    </row>
    <row r="1726" spans="1:16">
      <c r="A1726" s="41">
        <f t="shared" si="26"/>
        <v>1725</v>
      </c>
      <c r="C1726" s="46" t="s">
        <v>4042</v>
      </c>
      <c r="D1726" s="41" t="s">
        <v>4043</v>
      </c>
      <c r="E1726" s="47">
        <v>1938</v>
      </c>
      <c r="G1726" s="41" t="s">
        <v>74</v>
      </c>
      <c r="I1726" s="41"/>
      <c r="J1726" s="40"/>
      <c r="K1726" s="41">
        <v>36</v>
      </c>
      <c r="L1726" s="41" t="s">
        <v>161</v>
      </c>
      <c r="M1726" s="46" t="s">
        <v>78</v>
      </c>
      <c r="N1726" s="39" t="s">
        <v>1305</v>
      </c>
      <c r="O1726" s="72" t="s">
        <v>1325</v>
      </c>
    </row>
    <row r="1727" spans="1:16">
      <c r="A1727" s="41">
        <f t="shared" si="26"/>
        <v>1726</v>
      </c>
      <c r="C1727" s="46" t="s">
        <v>4042</v>
      </c>
      <c r="D1727" s="41" t="s">
        <v>4043</v>
      </c>
      <c r="E1727" s="47">
        <v>1938</v>
      </c>
      <c r="F1727" s="41">
        <v>1951</v>
      </c>
      <c r="G1727" s="41" t="s">
        <v>74</v>
      </c>
      <c r="I1727" s="41"/>
      <c r="J1727" s="40"/>
      <c r="K1727" s="41">
        <v>36</v>
      </c>
      <c r="L1727" s="41" t="s">
        <v>161</v>
      </c>
      <c r="M1727" s="46" t="s">
        <v>78</v>
      </c>
      <c r="N1727" s="39" t="s">
        <v>1305</v>
      </c>
      <c r="O1727" s="71" t="s">
        <v>1319</v>
      </c>
    </row>
    <row r="1728" spans="1:16">
      <c r="A1728" s="41">
        <f t="shared" si="26"/>
        <v>1727</v>
      </c>
      <c r="C1728" s="46" t="s">
        <v>2422</v>
      </c>
      <c r="D1728" s="41" t="s">
        <v>4044</v>
      </c>
      <c r="E1728" s="47">
        <v>1938</v>
      </c>
      <c r="G1728" s="41" t="s">
        <v>74</v>
      </c>
      <c r="I1728" s="41"/>
      <c r="J1728" s="40"/>
      <c r="K1728" s="41">
        <v>36</v>
      </c>
      <c r="L1728" s="41" t="s">
        <v>161</v>
      </c>
      <c r="M1728" s="46" t="s">
        <v>78</v>
      </c>
      <c r="N1728" s="39" t="s">
        <v>1305</v>
      </c>
      <c r="O1728" s="46" t="s">
        <v>1311</v>
      </c>
    </row>
    <row r="1729" spans="1:15">
      <c r="A1729" s="41">
        <f t="shared" si="26"/>
        <v>1728</v>
      </c>
      <c r="C1729" s="46" t="s">
        <v>4051</v>
      </c>
      <c r="D1729" s="41" t="s">
        <v>10964</v>
      </c>
      <c r="E1729" s="47">
        <v>1938</v>
      </c>
      <c r="F1729" s="41">
        <v>1951</v>
      </c>
      <c r="G1729" s="41" t="s">
        <v>74</v>
      </c>
      <c r="I1729" s="41"/>
      <c r="J1729" s="40"/>
      <c r="K1729" s="41">
        <v>36</v>
      </c>
      <c r="L1729" s="41" t="s">
        <v>161</v>
      </c>
      <c r="M1729" s="46" t="s">
        <v>78</v>
      </c>
      <c r="N1729" s="39" t="s">
        <v>1305</v>
      </c>
      <c r="O1729" s="46" t="s">
        <v>1319</v>
      </c>
    </row>
    <row r="1730" spans="1:15">
      <c r="A1730" s="41">
        <f t="shared" si="26"/>
        <v>1729</v>
      </c>
      <c r="C1730" s="46" t="s">
        <v>4045</v>
      </c>
      <c r="D1730" s="41" t="s">
        <v>4046</v>
      </c>
      <c r="E1730" s="47">
        <v>1938</v>
      </c>
      <c r="G1730" s="41" t="s">
        <v>74</v>
      </c>
      <c r="I1730" s="41"/>
      <c r="J1730" s="40"/>
      <c r="K1730" s="41">
        <v>36</v>
      </c>
      <c r="L1730" s="41" t="s">
        <v>161</v>
      </c>
      <c r="M1730" s="46" t="s">
        <v>78</v>
      </c>
      <c r="N1730" s="39" t="s">
        <v>1305</v>
      </c>
      <c r="O1730" s="46" t="s">
        <v>1306</v>
      </c>
    </row>
    <row r="1731" spans="1:15">
      <c r="A1731" s="41">
        <f t="shared" si="26"/>
        <v>1730</v>
      </c>
      <c r="C1731" s="46" t="s">
        <v>4047</v>
      </c>
      <c r="D1731" s="41" t="s">
        <v>4048</v>
      </c>
      <c r="E1731" s="47">
        <v>1938</v>
      </c>
      <c r="G1731" s="41" t="s">
        <v>74</v>
      </c>
      <c r="I1731" s="41"/>
      <c r="J1731" s="40"/>
      <c r="K1731" s="41">
        <v>36</v>
      </c>
      <c r="L1731" s="41" t="s">
        <v>161</v>
      </c>
      <c r="M1731" s="46" t="s">
        <v>78</v>
      </c>
      <c r="N1731" s="39" t="s">
        <v>1305</v>
      </c>
      <c r="O1731" s="71" t="s">
        <v>1319</v>
      </c>
    </row>
    <row r="1732" spans="1:15">
      <c r="A1732" s="41">
        <f t="shared" ref="A1732:A1795" si="27">A1731+1</f>
        <v>1731</v>
      </c>
      <c r="C1732" s="46" t="s">
        <v>4047</v>
      </c>
      <c r="D1732" s="41" t="s">
        <v>4048</v>
      </c>
      <c r="E1732" s="47">
        <v>1938</v>
      </c>
      <c r="G1732" s="41" t="s">
        <v>74</v>
      </c>
      <c r="I1732" s="41" t="s">
        <v>19</v>
      </c>
      <c r="J1732" s="40"/>
      <c r="K1732" s="41">
        <v>36</v>
      </c>
      <c r="L1732" s="41" t="s">
        <v>161</v>
      </c>
      <c r="M1732" s="46" t="s">
        <v>78</v>
      </c>
      <c r="N1732" s="39" t="s">
        <v>1305</v>
      </c>
      <c r="O1732" s="46" t="s">
        <v>1311</v>
      </c>
    </row>
    <row r="1733" spans="1:15">
      <c r="A1733" s="41">
        <f t="shared" si="27"/>
        <v>1732</v>
      </c>
      <c r="C1733" s="46" t="s">
        <v>4049</v>
      </c>
      <c r="D1733" s="41" t="s">
        <v>4050</v>
      </c>
      <c r="E1733" s="47">
        <v>1938</v>
      </c>
      <c r="F1733" s="41">
        <v>1940</v>
      </c>
      <c r="G1733" s="41" t="s">
        <v>74</v>
      </c>
      <c r="I1733" s="41"/>
      <c r="J1733" s="40"/>
      <c r="K1733" s="41">
        <v>36</v>
      </c>
      <c r="L1733" s="41" t="s">
        <v>161</v>
      </c>
      <c r="M1733" s="46" t="s">
        <v>78</v>
      </c>
      <c r="N1733" s="39" t="s">
        <v>1305</v>
      </c>
      <c r="O1733" s="72" t="s">
        <v>1325</v>
      </c>
    </row>
    <row r="1734" spans="1:15">
      <c r="A1734" s="41">
        <f t="shared" si="27"/>
        <v>1733</v>
      </c>
      <c r="C1734" s="46" t="s">
        <v>4051</v>
      </c>
      <c r="D1734" s="41" t="s">
        <v>4052</v>
      </c>
      <c r="E1734" s="47">
        <v>1938</v>
      </c>
      <c r="G1734" s="41" t="s">
        <v>72</v>
      </c>
      <c r="I1734" s="41"/>
      <c r="J1734" s="40"/>
      <c r="K1734" s="41">
        <v>36</v>
      </c>
      <c r="L1734" s="41" t="s">
        <v>161</v>
      </c>
      <c r="M1734" s="46" t="s">
        <v>78</v>
      </c>
      <c r="N1734" s="39" t="s">
        <v>1305</v>
      </c>
      <c r="O1734" s="72" t="s">
        <v>1325</v>
      </c>
    </row>
    <row r="1735" spans="1:15">
      <c r="A1735" s="41">
        <f t="shared" si="27"/>
        <v>1734</v>
      </c>
      <c r="C1735" s="46" t="s">
        <v>4051</v>
      </c>
      <c r="D1735" s="41" t="s">
        <v>4052</v>
      </c>
      <c r="E1735" s="47">
        <v>1938</v>
      </c>
      <c r="F1735" s="41">
        <v>1947</v>
      </c>
      <c r="G1735" s="41" t="s">
        <v>72</v>
      </c>
      <c r="I1735" s="41"/>
      <c r="J1735" s="40"/>
      <c r="K1735" s="41">
        <v>36</v>
      </c>
      <c r="L1735" s="41" t="s">
        <v>161</v>
      </c>
      <c r="M1735" s="46" t="s">
        <v>78</v>
      </c>
      <c r="N1735" s="39" t="s">
        <v>1305</v>
      </c>
      <c r="O1735" s="46" t="s">
        <v>1304</v>
      </c>
    </row>
    <row r="1736" spans="1:15">
      <c r="A1736" s="41">
        <f t="shared" si="27"/>
        <v>1735</v>
      </c>
      <c r="C1736" s="44" t="s">
        <v>4053</v>
      </c>
      <c r="D1736" s="45" t="s">
        <v>4054</v>
      </c>
      <c r="E1736" s="47">
        <v>1938</v>
      </c>
      <c r="F1736" s="41">
        <v>1951</v>
      </c>
      <c r="G1736" s="41" t="s">
        <v>74</v>
      </c>
      <c r="I1736" s="41"/>
      <c r="J1736" s="40"/>
      <c r="K1736" s="41">
        <v>36</v>
      </c>
      <c r="L1736" s="41" t="s">
        <v>161</v>
      </c>
      <c r="M1736" s="46" t="s">
        <v>78</v>
      </c>
      <c r="N1736" s="39" t="s">
        <v>1305</v>
      </c>
      <c r="O1736" s="71" t="s">
        <v>1323</v>
      </c>
    </row>
    <row r="1737" spans="1:15">
      <c r="A1737" s="41">
        <f t="shared" si="27"/>
        <v>1736</v>
      </c>
      <c r="C1737" s="46" t="s">
        <v>4055</v>
      </c>
      <c r="D1737" s="41" t="s">
        <v>4056</v>
      </c>
      <c r="E1737" s="47">
        <v>1938</v>
      </c>
      <c r="G1737" s="41" t="s">
        <v>74</v>
      </c>
      <c r="I1737" s="41"/>
      <c r="J1737" s="40"/>
      <c r="K1737" s="41">
        <v>36</v>
      </c>
      <c r="L1737" s="41" t="s">
        <v>161</v>
      </c>
      <c r="M1737" s="46" t="s">
        <v>78</v>
      </c>
      <c r="N1737" s="39" t="s">
        <v>1305</v>
      </c>
      <c r="O1737" s="72" t="s">
        <v>1325</v>
      </c>
    </row>
    <row r="1738" spans="1:15">
      <c r="A1738" s="41">
        <f t="shared" si="27"/>
        <v>1737</v>
      </c>
      <c r="C1738" s="46" t="s">
        <v>4055</v>
      </c>
      <c r="D1738" s="41" t="s">
        <v>4056</v>
      </c>
      <c r="E1738" s="47">
        <v>1938</v>
      </c>
      <c r="F1738" s="41">
        <v>1957</v>
      </c>
      <c r="G1738" s="41" t="s">
        <v>74</v>
      </c>
      <c r="I1738" s="41"/>
      <c r="J1738" s="40"/>
      <c r="K1738" s="41">
        <v>36</v>
      </c>
      <c r="L1738" s="41" t="s">
        <v>161</v>
      </c>
      <c r="M1738" s="46" t="s">
        <v>78</v>
      </c>
      <c r="N1738" s="39" t="s">
        <v>1305</v>
      </c>
      <c r="O1738" s="46" t="s">
        <v>1311</v>
      </c>
    </row>
    <row r="1739" spans="1:15">
      <c r="A1739" s="41">
        <f t="shared" si="27"/>
        <v>1738</v>
      </c>
      <c r="C1739" s="44" t="s">
        <v>2427</v>
      </c>
      <c r="D1739" s="45" t="s">
        <v>4057</v>
      </c>
      <c r="E1739" s="47">
        <v>1938</v>
      </c>
      <c r="F1739" s="41">
        <v>1958</v>
      </c>
      <c r="G1739" s="41" t="s">
        <v>74</v>
      </c>
      <c r="I1739" s="41"/>
      <c r="J1739" s="40"/>
      <c r="K1739" s="41">
        <v>36</v>
      </c>
      <c r="L1739" s="41" t="s">
        <v>161</v>
      </c>
      <c r="M1739" s="46" t="s">
        <v>78</v>
      </c>
      <c r="N1739" s="39" t="s">
        <v>1305</v>
      </c>
      <c r="O1739" s="46" t="s">
        <v>1304</v>
      </c>
    </row>
    <row r="1740" spans="1:15">
      <c r="A1740" s="41">
        <f t="shared" si="27"/>
        <v>1739</v>
      </c>
      <c r="C1740" s="46" t="s">
        <v>11393</v>
      </c>
      <c r="D1740" s="41" t="s">
        <v>11394</v>
      </c>
      <c r="E1740" s="47">
        <v>1938</v>
      </c>
      <c r="F1740" s="41">
        <v>1958</v>
      </c>
      <c r="G1740" s="41" t="s">
        <v>74</v>
      </c>
      <c r="I1740" s="41"/>
      <c r="J1740" s="40"/>
      <c r="K1740" s="41">
        <v>36</v>
      </c>
      <c r="L1740" s="41" t="s">
        <v>161</v>
      </c>
      <c r="M1740" s="46" t="s">
        <v>78</v>
      </c>
      <c r="N1740" s="39" t="s">
        <v>1305</v>
      </c>
      <c r="O1740" s="46" t="s">
        <v>1311</v>
      </c>
    </row>
    <row r="1741" spans="1:15">
      <c r="A1741" s="41">
        <f t="shared" si="27"/>
        <v>1740</v>
      </c>
      <c r="C1741" s="46" t="s">
        <v>4058</v>
      </c>
      <c r="D1741" s="41" t="s">
        <v>4059</v>
      </c>
      <c r="E1741" s="47">
        <v>1938</v>
      </c>
      <c r="G1741" s="41" t="s">
        <v>74</v>
      </c>
      <c r="I1741" s="41"/>
      <c r="J1741" s="40"/>
      <c r="K1741" s="41">
        <v>36</v>
      </c>
      <c r="L1741" s="41" t="s">
        <v>161</v>
      </c>
      <c r="M1741" s="46" t="s">
        <v>78</v>
      </c>
      <c r="N1741" s="39" t="s">
        <v>1305</v>
      </c>
      <c r="O1741" s="71" t="s">
        <v>1319</v>
      </c>
    </row>
    <row r="1742" spans="1:15">
      <c r="A1742" s="41">
        <f t="shared" si="27"/>
        <v>1741</v>
      </c>
      <c r="C1742" s="46" t="s">
        <v>4060</v>
      </c>
      <c r="D1742" s="41" t="s">
        <v>4061</v>
      </c>
      <c r="E1742" s="47">
        <v>1938</v>
      </c>
      <c r="F1742" s="41">
        <v>1950</v>
      </c>
      <c r="G1742" s="41" t="s">
        <v>72</v>
      </c>
      <c r="I1742" s="41"/>
      <c r="J1742" s="40"/>
      <c r="K1742" s="41">
        <v>36</v>
      </c>
      <c r="L1742" s="41" t="s">
        <v>161</v>
      </c>
      <c r="M1742" s="46" t="s">
        <v>78</v>
      </c>
      <c r="N1742" s="39" t="s">
        <v>1305</v>
      </c>
      <c r="O1742" s="71" t="s">
        <v>1319</v>
      </c>
    </row>
    <row r="1743" spans="1:15">
      <c r="A1743" s="41">
        <f t="shared" si="27"/>
        <v>1742</v>
      </c>
      <c r="C1743" s="46" t="s">
        <v>4062</v>
      </c>
      <c r="D1743" s="41" t="s">
        <v>4063</v>
      </c>
      <c r="E1743" s="47">
        <v>1938</v>
      </c>
      <c r="G1743" s="41" t="s">
        <v>74</v>
      </c>
      <c r="I1743" s="41"/>
      <c r="J1743" s="40"/>
      <c r="K1743" s="41">
        <v>36</v>
      </c>
      <c r="L1743" s="41" t="s">
        <v>161</v>
      </c>
      <c r="M1743" s="46" t="s">
        <v>11</v>
      </c>
      <c r="N1743" s="39" t="s">
        <v>1305</v>
      </c>
      <c r="O1743" s="72" t="s">
        <v>1325</v>
      </c>
    </row>
    <row r="1744" spans="1:15">
      <c r="A1744" s="41">
        <f t="shared" si="27"/>
        <v>1743</v>
      </c>
      <c r="C1744" s="44" t="s">
        <v>4064</v>
      </c>
      <c r="D1744" s="45" t="s">
        <v>4065</v>
      </c>
      <c r="E1744" s="47">
        <v>1938</v>
      </c>
      <c r="F1744" s="41">
        <v>1958</v>
      </c>
      <c r="G1744" s="41" t="s">
        <v>74</v>
      </c>
      <c r="I1744" s="41"/>
      <c r="J1744" s="40"/>
      <c r="K1744" s="41">
        <v>36</v>
      </c>
      <c r="L1744" s="41" t="s">
        <v>161</v>
      </c>
      <c r="M1744" s="46" t="s">
        <v>78</v>
      </c>
      <c r="N1744" s="39" t="s">
        <v>1305</v>
      </c>
      <c r="O1744" s="46" t="s">
        <v>1311</v>
      </c>
    </row>
    <row r="1745" spans="1:15">
      <c r="A1745" s="41">
        <f t="shared" si="27"/>
        <v>1744</v>
      </c>
      <c r="C1745" s="46" t="s">
        <v>4066</v>
      </c>
      <c r="D1745" s="41" t="s">
        <v>4067</v>
      </c>
      <c r="E1745" s="47">
        <v>1938</v>
      </c>
      <c r="F1745" s="41">
        <v>1939</v>
      </c>
      <c r="G1745" s="41" t="s">
        <v>74</v>
      </c>
      <c r="I1745" s="41"/>
      <c r="J1745" s="40"/>
      <c r="K1745" s="41">
        <v>36</v>
      </c>
      <c r="L1745" s="41" t="s">
        <v>161</v>
      </c>
      <c r="M1745" s="46" t="s">
        <v>78</v>
      </c>
      <c r="N1745" s="39" t="s">
        <v>1305</v>
      </c>
      <c r="O1745" s="72" t="s">
        <v>1325</v>
      </c>
    </row>
    <row r="1746" spans="1:15">
      <c r="A1746" s="41">
        <f t="shared" si="27"/>
        <v>1745</v>
      </c>
      <c r="C1746" s="46" t="s">
        <v>4068</v>
      </c>
      <c r="D1746" s="41" t="s">
        <v>4069</v>
      </c>
      <c r="E1746" s="47">
        <v>1938</v>
      </c>
      <c r="F1746" s="41">
        <v>1946</v>
      </c>
      <c r="G1746" s="41" t="s">
        <v>74</v>
      </c>
      <c r="I1746" s="41"/>
      <c r="J1746" s="40"/>
      <c r="K1746" s="41">
        <v>36</v>
      </c>
      <c r="L1746" s="41" t="s">
        <v>161</v>
      </c>
      <c r="M1746" s="46" t="s">
        <v>78</v>
      </c>
      <c r="N1746" s="39" t="s">
        <v>1305</v>
      </c>
      <c r="O1746" s="46" t="s">
        <v>1304</v>
      </c>
    </row>
    <row r="1747" spans="1:15">
      <c r="A1747" s="41">
        <f t="shared" si="27"/>
        <v>1746</v>
      </c>
      <c r="C1747" s="46" t="s">
        <v>4068</v>
      </c>
      <c r="D1747" s="41" t="s">
        <v>4069</v>
      </c>
      <c r="E1747" s="47">
        <v>1938</v>
      </c>
      <c r="G1747" s="41" t="s">
        <v>74</v>
      </c>
      <c r="I1747" s="41"/>
      <c r="J1747" s="40"/>
      <c r="K1747" s="41">
        <v>36</v>
      </c>
      <c r="L1747" s="41" t="s">
        <v>161</v>
      </c>
      <c r="M1747" s="46" t="s">
        <v>78</v>
      </c>
      <c r="N1747" s="39" t="s">
        <v>1305</v>
      </c>
      <c r="O1747" s="46" t="s">
        <v>1475</v>
      </c>
    </row>
    <row r="1748" spans="1:15">
      <c r="A1748" s="41">
        <f t="shared" si="27"/>
        <v>1747</v>
      </c>
      <c r="C1748" s="46" t="s">
        <v>4070</v>
      </c>
      <c r="D1748" s="41" t="s">
        <v>4071</v>
      </c>
      <c r="E1748" s="47">
        <v>1938</v>
      </c>
      <c r="G1748" s="41" t="s">
        <v>72</v>
      </c>
      <c r="I1748" s="41"/>
      <c r="J1748" s="40"/>
      <c r="K1748" s="41">
        <v>36</v>
      </c>
      <c r="L1748" s="41" t="s">
        <v>161</v>
      </c>
      <c r="M1748" s="46" t="s">
        <v>78</v>
      </c>
      <c r="N1748" s="39" t="s">
        <v>1305</v>
      </c>
      <c r="O1748" s="46" t="s">
        <v>1304</v>
      </c>
    </row>
    <row r="1749" spans="1:15">
      <c r="A1749" s="41">
        <f t="shared" si="27"/>
        <v>1748</v>
      </c>
      <c r="C1749" s="46" t="s">
        <v>4072</v>
      </c>
      <c r="D1749" s="41" t="s">
        <v>4073</v>
      </c>
      <c r="E1749" s="47">
        <v>1938</v>
      </c>
      <c r="G1749" s="41" t="s">
        <v>74</v>
      </c>
      <c r="I1749" s="41"/>
      <c r="J1749" s="40"/>
      <c r="K1749" s="41">
        <v>36</v>
      </c>
      <c r="L1749" s="41" t="s">
        <v>161</v>
      </c>
      <c r="M1749" s="46" t="s">
        <v>78</v>
      </c>
      <c r="N1749" s="39" t="s">
        <v>1305</v>
      </c>
      <c r="O1749" s="46" t="s">
        <v>1304</v>
      </c>
    </row>
    <row r="1750" spans="1:15">
      <c r="A1750" s="41">
        <f t="shared" si="27"/>
        <v>1749</v>
      </c>
      <c r="C1750" s="46" t="s">
        <v>4074</v>
      </c>
      <c r="D1750" s="41" t="s">
        <v>4075</v>
      </c>
      <c r="E1750" s="47">
        <v>1938</v>
      </c>
      <c r="F1750" s="41">
        <v>1959</v>
      </c>
      <c r="G1750" s="41" t="s">
        <v>74</v>
      </c>
      <c r="I1750" s="41"/>
      <c r="J1750" s="40"/>
      <c r="K1750" s="41">
        <v>36</v>
      </c>
      <c r="L1750" s="41" t="s">
        <v>161</v>
      </c>
      <c r="M1750" s="46" t="s">
        <v>78</v>
      </c>
      <c r="N1750" s="39" t="s">
        <v>1305</v>
      </c>
      <c r="O1750" s="46" t="s">
        <v>1304</v>
      </c>
    </row>
    <row r="1751" spans="1:15">
      <c r="A1751" s="41">
        <f t="shared" si="27"/>
        <v>1750</v>
      </c>
      <c r="C1751" s="46" t="s">
        <v>16</v>
      </c>
      <c r="D1751" s="41" t="s">
        <v>4076</v>
      </c>
      <c r="E1751" s="47">
        <v>1938</v>
      </c>
      <c r="F1751" s="41">
        <v>1942</v>
      </c>
      <c r="G1751" s="41" t="s">
        <v>74</v>
      </c>
      <c r="I1751" s="41"/>
      <c r="J1751" s="40"/>
      <c r="K1751" s="41">
        <v>36</v>
      </c>
      <c r="L1751" s="41" t="s">
        <v>161</v>
      </c>
      <c r="M1751" s="46" t="s">
        <v>78</v>
      </c>
      <c r="N1751" s="39" t="s">
        <v>1305</v>
      </c>
      <c r="O1751" s="46" t="s">
        <v>1311</v>
      </c>
    </row>
    <row r="1752" spans="1:15">
      <c r="A1752" s="41">
        <f t="shared" si="27"/>
        <v>1751</v>
      </c>
      <c r="C1752" s="46" t="s">
        <v>4077</v>
      </c>
      <c r="D1752" s="41" t="s">
        <v>4078</v>
      </c>
      <c r="E1752" s="47">
        <v>1938</v>
      </c>
      <c r="G1752" s="41" t="s">
        <v>74</v>
      </c>
      <c r="I1752" s="41"/>
      <c r="J1752" s="40"/>
      <c r="K1752" s="41">
        <v>36</v>
      </c>
      <c r="L1752" s="41" t="s">
        <v>161</v>
      </c>
      <c r="M1752" s="46" t="s">
        <v>78</v>
      </c>
      <c r="N1752" s="39" t="s">
        <v>1305</v>
      </c>
      <c r="O1752" s="46" t="s">
        <v>1311</v>
      </c>
    </row>
    <row r="1753" spans="1:15">
      <c r="A1753" s="41">
        <f t="shared" si="27"/>
        <v>1752</v>
      </c>
      <c r="C1753" s="46" t="s">
        <v>4079</v>
      </c>
      <c r="D1753" s="41" t="s">
        <v>4080</v>
      </c>
      <c r="E1753" s="47">
        <v>1938</v>
      </c>
      <c r="G1753" s="41" t="s">
        <v>74</v>
      </c>
      <c r="I1753" s="41"/>
      <c r="J1753" s="40"/>
      <c r="K1753" s="41">
        <v>36</v>
      </c>
      <c r="L1753" s="41" t="s">
        <v>161</v>
      </c>
      <c r="M1753" s="46" t="s">
        <v>78</v>
      </c>
      <c r="N1753" s="39" t="s">
        <v>1305</v>
      </c>
      <c r="O1753" s="46" t="s">
        <v>1306</v>
      </c>
    </row>
    <row r="1754" spans="1:15">
      <c r="A1754" s="41">
        <f t="shared" si="27"/>
        <v>1753</v>
      </c>
      <c r="C1754" s="46" t="s">
        <v>4079</v>
      </c>
      <c r="D1754" s="41" t="s">
        <v>4080</v>
      </c>
      <c r="E1754" s="47">
        <v>1938</v>
      </c>
      <c r="G1754" s="41" t="s">
        <v>74</v>
      </c>
      <c r="I1754" s="41"/>
      <c r="J1754" s="40"/>
      <c r="K1754" s="41">
        <v>36</v>
      </c>
      <c r="L1754" s="41" t="s">
        <v>161</v>
      </c>
      <c r="M1754" s="46" t="s">
        <v>78</v>
      </c>
      <c r="N1754" s="39" t="s">
        <v>1305</v>
      </c>
      <c r="O1754" s="46" t="s">
        <v>1311</v>
      </c>
    </row>
    <row r="1755" spans="1:15">
      <c r="A1755" s="41">
        <f t="shared" si="27"/>
        <v>1754</v>
      </c>
      <c r="C1755" s="46" t="s">
        <v>4079</v>
      </c>
      <c r="D1755" s="41" t="s">
        <v>4080</v>
      </c>
      <c r="E1755" s="47">
        <v>1938</v>
      </c>
      <c r="F1755" s="41">
        <v>1959</v>
      </c>
      <c r="G1755" s="41" t="s">
        <v>74</v>
      </c>
      <c r="I1755" s="41" t="s">
        <v>19</v>
      </c>
      <c r="J1755" s="40"/>
      <c r="K1755" s="41">
        <v>36</v>
      </c>
      <c r="L1755" s="41" t="s">
        <v>161</v>
      </c>
      <c r="M1755" s="46" t="s">
        <v>78</v>
      </c>
      <c r="N1755" s="39" t="s">
        <v>1305</v>
      </c>
      <c r="O1755" s="46" t="s">
        <v>1311</v>
      </c>
    </row>
    <row r="1756" spans="1:15">
      <c r="A1756" s="41">
        <f t="shared" si="27"/>
        <v>1755</v>
      </c>
      <c r="C1756" s="46" t="s">
        <v>11395</v>
      </c>
      <c r="D1756" s="41" t="s">
        <v>11396</v>
      </c>
      <c r="E1756" s="47">
        <v>1938</v>
      </c>
      <c r="G1756" s="41" t="s">
        <v>74</v>
      </c>
      <c r="I1756" s="41" t="s">
        <v>19</v>
      </c>
      <c r="J1756" s="40"/>
      <c r="K1756" s="41">
        <v>36</v>
      </c>
      <c r="L1756" s="41" t="s">
        <v>161</v>
      </c>
      <c r="M1756" s="46" t="s">
        <v>78</v>
      </c>
      <c r="N1756" s="39" t="s">
        <v>1305</v>
      </c>
      <c r="O1756" s="46" t="s">
        <v>1311</v>
      </c>
    </row>
    <row r="1757" spans="1:15">
      <c r="A1757" s="41">
        <f t="shared" si="27"/>
        <v>1756</v>
      </c>
      <c r="C1757" s="46" t="s">
        <v>11395</v>
      </c>
      <c r="D1757" s="41" t="s">
        <v>11396</v>
      </c>
      <c r="E1757" s="47">
        <v>1938</v>
      </c>
      <c r="F1757" s="41">
        <v>1950</v>
      </c>
      <c r="G1757" s="41" t="s">
        <v>74</v>
      </c>
      <c r="I1757" s="41" t="s">
        <v>19</v>
      </c>
      <c r="J1757" s="40"/>
      <c r="K1757" s="41">
        <v>36</v>
      </c>
      <c r="L1757" s="41" t="s">
        <v>161</v>
      </c>
      <c r="M1757" s="46" t="s">
        <v>78</v>
      </c>
      <c r="N1757" s="39" t="s">
        <v>1305</v>
      </c>
      <c r="O1757" s="71" t="s">
        <v>1319</v>
      </c>
    </row>
    <row r="1758" spans="1:15">
      <c r="A1758" s="41">
        <f t="shared" si="27"/>
        <v>1757</v>
      </c>
      <c r="C1758" s="46" t="s">
        <v>4081</v>
      </c>
      <c r="D1758" s="41" t="s">
        <v>4082</v>
      </c>
      <c r="E1758" s="47">
        <v>1938</v>
      </c>
      <c r="F1758" s="41">
        <v>1955</v>
      </c>
      <c r="G1758" s="41" t="s">
        <v>74</v>
      </c>
      <c r="I1758" s="41"/>
      <c r="J1758" s="40"/>
      <c r="K1758" s="41">
        <v>36</v>
      </c>
      <c r="L1758" s="41" t="s">
        <v>161</v>
      </c>
      <c r="M1758" s="46" t="s">
        <v>78</v>
      </c>
      <c r="N1758" s="39" t="s">
        <v>1305</v>
      </c>
      <c r="O1758" s="46" t="s">
        <v>1311</v>
      </c>
    </row>
    <row r="1759" spans="1:15">
      <c r="A1759" s="41">
        <f t="shared" si="27"/>
        <v>1758</v>
      </c>
      <c r="C1759" s="116" t="s">
        <v>4083</v>
      </c>
      <c r="D1759" s="41" t="s">
        <v>4084</v>
      </c>
      <c r="E1759" s="47">
        <v>1938</v>
      </c>
      <c r="F1759" s="41">
        <v>1948</v>
      </c>
      <c r="G1759" s="41" t="s">
        <v>74</v>
      </c>
      <c r="I1759" s="41"/>
      <c r="J1759" s="40"/>
      <c r="K1759" s="41">
        <v>36</v>
      </c>
      <c r="L1759" s="41" t="s">
        <v>161</v>
      </c>
      <c r="M1759" s="46" t="s">
        <v>78</v>
      </c>
      <c r="N1759" s="39" t="s">
        <v>1305</v>
      </c>
      <c r="O1759" s="46" t="s">
        <v>1304</v>
      </c>
    </row>
    <row r="1760" spans="1:15">
      <c r="A1760" s="41">
        <f t="shared" si="27"/>
        <v>1759</v>
      </c>
      <c r="C1760" s="46" t="s">
        <v>4085</v>
      </c>
      <c r="D1760" s="41" t="s">
        <v>4086</v>
      </c>
      <c r="E1760" s="47">
        <v>1938</v>
      </c>
      <c r="F1760" s="41">
        <v>1960</v>
      </c>
      <c r="G1760" s="41" t="s">
        <v>74</v>
      </c>
      <c r="I1760" s="41"/>
      <c r="J1760" s="40"/>
      <c r="K1760" s="41">
        <v>36</v>
      </c>
      <c r="L1760" s="41" t="s">
        <v>161</v>
      </c>
      <c r="M1760" s="46" t="s">
        <v>78</v>
      </c>
      <c r="N1760" s="39" t="s">
        <v>1305</v>
      </c>
      <c r="O1760" s="46" t="s">
        <v>1311</v>
      </c>
    </row>
    <row r="1761" spans="1:15">
      <c r="A1761" s="41">
        <f t="shared" si="27"/>
        <v>1760</v>
      </c>
      <c r="C1761" s="46" t="s">
        <v>4087</v>
      </c>
      <c r="D1761" s="41" t="s">
        <v>4088</v>
      </c>
      <c r="E1761" s="47">
        <v>1938</v>
      </c>
      <c r="G1761" s="41" t="s">
        <v>74</v>
      </c>
      <c r="I1761" s="41"/>
      <c r="J1761" s="40"/>
      <c r="K1761" s="41">
        <v>36</v>
      </c>
      <c r="L1761" s="41" t="s">
        <v>161</v>
      </c>
      <c r="M1761" s="46" t="s">
        <v>10</v>
      </c>
      <c r="N1761" s="39" t="s">
        <v>1305</v>
      </c>
      <c r="O1761" s="46" t="s">
        <v>1306</v>
      </c>
    </row>
    <row r="1762" spans="1:15">
      <c r="A1762" s="41">
        <f t="shared" si="27"/>
        <v>1761</v>
      </c>
      <c r="C1762" s="46" t="s">
        <v>4087</v>
      </c>
      <c r="D1762" s="41" t="s">
        <v>4088</v>
      </c>
      <c r="E1762" s="47">
        <v>1938</v>
      </c>
      <c r="G1762" s="41" t="s">
        <v>74</v>
      </c>
      <c r="I1762" s="41"/>
      <c r="J1762" s="40"/>
      <c r="K1762" s="41">
        <v>36</v>
      </c>
      <c r="L1762" s="41" t="s">
        <v>161</v>
      </c>
      <c r="M1762" s="46" t="s">
        <v>10</v>
      </c>
      <c r="N1762" s="39" t="s">
        <v>1305</v>
      </c>
      <c r="O1762" s="46" t="s">
        <v>1311</v>
      </c>
    </row>
    <row r="1763" spans="1:15">
      <c r="A1763" s="41">
        <f t="shared" si="27"/>
        <v>1762</v>
      </c>
      <c r="C1763" s="46" t="s">
        <v>4089</v>
      </c>
      <c r="D1763" s="41" t="s">
        <v>4090</v>
      </c>
      <c r="E1763" s="47">
        <v>1938</v>
      </c>
      <c r="G1763" s="41" t="s">
        <v>74</v>
      </c>
      <c r="I1763" s="41"/>
      <c r="J1763" s="40"/>
      <c r="K1763" s="41">
        <v>36</v>
      </c>
      <c r="L1763" s="41" t="s">
        <v>161</v>
      </c>
      <c r="M1763" s="46" t="s">
        <v>10</v>
      </c>
      <c r="N1763" s="39" t="s">
        <v>1305</v>
      </c>
      <c r="O1763" s="72" t="s">
        <v>1325</v>
      </c>
    </row>
    <row r="1764" spans="1:15">
      <c r="A1764" s="41">
        <f t="shared" si="27"/>
        <v>1763</v>
      </c>
      <c r="C1764" s="46" t="s">
        <v>4091</v>
      </c>
      <c r="D1764" s="41" t="s">
        <v>4092</v>
      </c>
      <c r="E1764" s="47">
        <v>1938</v>
      </c>
      <c r="G1764" s="41" t="s">
        <v>72</v>
      </c>
      <c r="I1764" s="41"/>
      <c r="J1764" s="40"/>
      <c r="K1764" s="41">
        <v>36</v>
      </c>
      <c r="L1764" s="41" t="s">
        <v>161</v>
      </c>
      <c r="M1764" s="46" t="s">
        <v>89</v>
      </c>
      <c r="N1764" s="39" t="s">
        <v>1305</v>
      </c>
      <c r="O1764" s="72" t="s">
        <v>1325</v>
      </c>
    </row>
    <row r="1765" spans="1:15">
      <c r="A1765" s="41">
        <f t="shared" si="27"/>
        <v>1764</v>
      </c>
      <c r="C1765" s="46" t="s">
        <v>4093</v>
      </c>
      <c r="D1765" s="41" t="s">
        <v>4094</v>
      </c>
      <c r="E1765" s="47">
        <v>1938</v>
      </c>
      <c r="G1765" s="41" t="s">
        <v>74</v>
      </c>
      <c r="I1765" s="41"/>
      <c r="J1765" s="40"/>
      <c r="K1765" s="41">
        <v>36</v>
      </c>
      <c r="L1765" s="41" t="s">
        <v>161</v>
      </c>
      <c r="M1765" s="46" t="s">
        <v>78</v>
      </c>
      <c r="N1765" s="39" t="s">
        <v>1305</v>
      </c>
      <c r="O1765" s="46" t="s">
        <v>1304</v>
      </c>
    </row>
    <row r="1766" spans="1:15">
      <c r="A1766" s="41">
        <f t="shared" si="27"/>
        <v>1765</v>
      </c>
      <c r="C1766" s="46" t="s">
        <v>4095</v>
      </c>
      <c r="D1766" s="41" t="s">
        <v>4096</v>
      </c>
      <c r="E1766" s="47">
        <v>1938</v>
      </c>
      <c r="G1766" s="41" t="s">
        <v>74</v>
      </c>
      <c r="I1766" s="41"/>
      <c r="J1766" s="40"/>
      <c r="K1766" s="41">
        <v>36</v>
      </c>
      <c r="L1766" s="41" t="s">
        <v>161</v>
      </c>
      <c r="M1766" s="46" t="s">
        <v>78</v>
      </c>
      <c r="N1766" s="39" t="s">
        <v>1305</v>
      </c>
      <c r="O1766" s="46" t="s">
        <v>1304</v>
      </c>
    </row>
    <row r="1767" spans="1:15">
      <c r="A1767" s="41">
        <f t="shared" si="27"/>
        <v>1766</v>
      </c>
      <c r="C1767" s="46" t="s">
        <v>4097</v>
      </c>
      <c r="D1767" s="70" t="s">
        <v>4098</v>
      </c>
      <c r="E1767" s="47">
        <v>1938</v>
      </c>
      <c r="G1767" s="41" t="s">
        <v>74</v>
      </c>
      <c r="I1767" s="41"/>
      <c r="J1767" s="40"/>
      <c r="K1767" s="41">
        <v>36</v>
      </c>
      <c r="L1767" s="41" t="s">
        <v>161</v>
      </c>
      <c r="M1767" s="46" t="s">
        <v>84</v>
      </c>
      <c r="N1767" s="39" t="s">
        <v>1305</v>
      </c>
      <c r="O1767" s="46" t="s">
        <v>1311</v>
      </c>
    </row>
    <row r="1768" spans="1:15">
      <c r="A1768" s="41">
        <f t="shared" si="27"/>
        <v>1767</v>
      </c>
      <c r="C1768" s="46" t="s">
        <v>4099</v>
      </c>
      <c r="D1768" s="41" t="s">
        <v>4100</v>
      </c>
      <c r="E1768" s="47">
        <v>1938</v>
      </c>
      <c r="G1768" s="41" t="s">
        <v>74</v>
      </c>
      <c r="I1768" s="41"/>
      <c r="J1768" s="40"/>
      <c r="K1768" s="41">
        <v>36</v>
      </c>
      <c r="L1768" s="41" t="s">
        <v>161</v>
      </c>
      <c r="M1768" s="46" t="s">
        <v>78</v>
      </c>
      <c r="N1768" s="39" t="s">
        <v>1305</v>
      </c>
      <c r="O1768" s="46" t="s">
        <v>1304</v>
      </c>
    </row>
    <row r="1769" spans="1:15">
      <c r="A1769" s="41">
        <f t="shared" si="27"/>
        <v>1768</v>
      </c>
      <c r="C1769" s="46" t="s">
        <v>4101</v>
      </c>
      <c r="D1769" s="41" t="s">
        <v>4102</v>
      </c>
      <c r="E1769" s="47">
        <v>1938</v>
      </c>
      <c r="F1769" s="41">
        <v>1953</v>
      </c>
      <c r="G1769" s="41" t="s">
        <v>74</v>
      </c>
      <c r="I1769" s="41"/>
      <c r="J1769" s="40"/>
      <c r="K1769" s="41">
        <v>36</v>
      </c>
      <c r="L1769" s="41" t="s">
        <v>161</v>
      </c>
      <c r="M1769" s="46" t="s">
        <v>78</v>
      </c>
      <c r="N1769" s="39" t="s">
        <v>1305</v>
      </c>
      <c r="O1769" s="46" t="s">
        <v>1304</v>
      </c>
    </row>
    <row r="1770" spans="1:15">
      <c r="A1770" s="41">
        <f t="shared" si="27"/>
        <v>1769</v>
      </c>
      <c r="C1770" s="46" t="s">
        <v>4103</v>
      </c>
      <c r="D1770" s="70" t="s">
        <v>4104</v>
      </c>
      <c r="E1770" s="47">
        <v>1938</v>
      </c>
      <c r="F1770" s="41">
        <v>1949</v>
      </c>
      <c r="G1770" s="41" t="s">
        <v>74</v>
      </c>
      <c r="I1770" s="41"/>
      <c r="J1770" s="40"/>
      <c r="K1770" s="41">
        <v>36</v>
      </c>
      <c r="L1770" s="41" t="s">
        <v>161</v>
      </c>
      <c r="M1770" s="46" t="s">
        <v>78</v>
      </c>
      <c r="N1770" s="39" t="s">
        <v>1305</v>
      </c>
      <c r="O1770" s="46" t="s">
        <v>1304</v>
      </c>
    </row>
    <row r="1771" spans="1:15">
      <c r="A1771" s="41">
        <f t="shared" si="27"/>
        <v>1770</v>
      </c>
      <c r="C1771" s="46" t="s">
        <v>4105</v>
      </c>
      <c r="D1771" s="41" t="s">
        <v>4106</v>
      </c>
      <c r="E1771" s="47">
        <v>1938</v>
      </c>
      <c r="G1771" s="41" t="s">
        <v>74</v>
      </c>
      <c r="I1771" s="41"/>
      <c r="J1771" s="40"/>
      <c r="K1771" s="41">
        <v>36</v>
      </c>
      <c r="L1771" s="41" t="s">
        <v>161</v>
      </c>
      <c r="M1771" s="46" t="s">
        <v>78</v>
      </c>
      <c r="N1771" s="39" t="s">
        <v>1305</v>
      </c>
      <c r="O1771" s="72" t="s">
        <v>1325</v>
      </c>
    </row>
    <row r="1772" spans="1:15">
      <c r="A1772" s="41">
        <f t="shared" si="27"/>
        <v>1771</v>
      </c>
      <c r="C1772" s="46" t="s">
        <v>4107</v>
      </c>
      <c r="D1772" s="41" t="s">
        <v>4108</v>
      </c>
      <c r="E1772" s="47">
        <v>1938</v>
      </c>
      <c r="G1772" s="41" t="s">
        <v>74</v>
      </c>
      <c r="I1772" s="41"/>
      <c r="J1772" s="40"/>
      <c r="K1772" s="41">
        <v>36</v>
      </c>
      <c r="L1772" s="41" t="s">
        <v>161</v>
      </c>
      <c r="M1772" s="46" t="s">
        <v>78</v>
      </c>
      <c r="N1772" s="39" t="s">
        <v>1305</v>
      </c>
      <c r="O1772" s="72" t="s">
        <v>1325</v>
      </c>
    </row>
    <row r="1773" spans="1:15">
      <c r="A1773" s="41">
        <f t="shared" si="27"/>
        <v>1772</v>
      </c>
      <c r="C1773" s="46" t="s">
        <v>4107</v>
      </c>
      <c r="D1773" s="41" t="s">
        <v>4108</v>
      </c>
      <c r="E1773" s="47">
        <v>1938</v>
      </c>
      <c r="G1773" s="41" t="s">
        <v>74</v>
      </c>
      <c r="I1773" s="41"/>
      <c r="J1773" s="40"/>
      <c r="K1773" s="41">
        <v>36</v>
      </c>
      <c r="L1773" s="41" t="s">
        <v>161</v>
      </c>
      <c r="M1773" s="46" t="s">
        <v>78</v>
      </c>
      <c r="N1773" s="39" t="s">
        <v>1305</v>
      </c>
      <c r="O1773" s="71" t="s">
        <v>1319</v>
      </c>
    </row>
    <row r="1774" spans="1:15">
      <c r="A1774" s="41">
        <f t="shared" si="27"/>
        <v>1773</v>
      </c>
      <c r="C1774" s="46" t="s">
        <v>4109</v>
      </c>
      <c r="D1774" s="41" t="s">
        <v>4110</v>
      </c>
      <c r="E1774" s="47">
        <v>1938</v>
      </c>
      <c r="G1774" s="41" t="s">
        <v>74</v>
      </c>
      <c r="I1774" s="41"/>
      <c r="J1774" s="40"/>
      <c r="K1774" s="41">
        <v>36</v>
      </c>
      <c r="L1774" s="41" t="s">
        <v>161</v>
      </c>
      <c r="M1774" s="46" t="s">
        <v>78</v>
      </c>
      <c r="N1774" s="39" t="s">
        <v>1305</v>
      </c>
      <c r="O1774" s="72" t="s">
        <v>1325</v>
      </c>
    </row>
    <row r="1775" spans="1:15">
      <c r="A1775" s="41">
        <f t="shared" si="27"/>
        <v>1774</v>
      </c>
      <c r="C1775" s="46" t="s">
        <v>4109</v>
      </c>
      <c r="D1775" s="41" t="s">
        <v>4111</v>
      </c>
      <c r="E1775" s="47">
        <v>1938</v>
      </c>
      <c r="F1775" s="41">
        <v>1940</v>
      </c>
      <c r="G1775" s="41" t="s">
        <v>74</v>
      </c>
      <c r="I1775" s="41"/>
      <c r="J1775" s="40"/>
      <c r="K1775" s="41">
        <v>36</v>
      </c>
      <c r="L1775" s="41" t="s">
        <v>161</v>
      </c>
      <c r="M1775" s="46" t="s">
        <v>78</v>
      </c>
      <c r="N1775" s="39" t="s">
        <v>1305</v>
      </c>
      <c r="O1775" s="72" t="s">
        <v>1325</v>
      </c>
    </row>
    <row r="1776" spans="1:15">
      <c r="A1776" s="41">
        <f t="shared" si="27"/>
        <v>1775</v>
      </c>
      <c r="C1776" s="46" t="s">
        <v>4109</v>
      </c>
      <c r="D1776" s="41" t="s">
        <v>4111</v>
      </c>
      <c r="E1776" s="47">
        <v>1938</v>
      </c>
      <c r="F1776" s="41">
        <v>1958</v>
      </c>
      <c r="G1776" s="41" t="s">
        <v>74</v>
      </c>
      <c r="I1776" s="41"/>
      <c r="J1776" s="40"/>
      <c r="K1776" s="41">
        <v>36</v>
      </c>
      <c r="L1776" s="41" t="s">
        <v>161</v>
      </c>
      <c r="M1776" s="46" t="s">
        <v>78</v>
      </c>
      <c r="N1776" s="39" t="s">
        <v>1305</v>
      </c>
      <c r="O1776" s="46" t="s">
        <v>1311</v>
      </c>
    </row>
    <row r="1777" spans="1:15">
      <c r="A1777" s="41">
        <f t="shared" si="27"/>
        <v>1776</v>
      </c>
      <c r="C1777" s="116" t="s">
        <v>4112</v>
      </c>
      <c r="D1777" s="41" t="s">
        <v>4113</v>
      </c>
      <c r="E1777" s="47">
        <v>1938</v>
      </c>
      <c r="G1777" s="41" t="s">
        <v>74</v>
      </c>
      <c r="I1777" s="41"/>
      <c r="J1777" s="40"/>
      <c r="K1777" s="41">
        <v>36</v>
      </c>
      <c r="L1777" s="41" t="s">
        <v>161</v>
      </c>
      <c r="M1777" s="46" t="s">
        <v>78</v>
      </c>
      <c r="N1777" s="39" t="s">
        <v>1305</v>
      </c>
      <c r="O1777" s="46" t="s">
        <v>1304</v>
      </c>
    </row>
    <row r="1778" spans="1:15">
      <c r="A1778" s="41">
        <f t="shared" si="27"/>
        <v>1777</v>
      </c>
      <c r="C1778" s="46" t="s">
        <v>4114</v>
      </c>
      <c r="D1778" s="70" t="s">
        <v>4115</v>
      </c>
      <c r="E1778" s="47">
        <v>1938</v>
      </c>
      <c r="F1778" s="41">
        <v>1946</v>
      </c>
      <c r="G1778" s="41" t="s">
        <v>74</v>
      </c>
      <c r="I1778" s="41"/>
      <c r="J1778" s="40"/>
      <c r="K1778" s="41">
        <v>36</v>
      </c>
      <c r="L1778" s="41" t="s">
        <v>161</v>
      </c>
      <c r="M1778" s="46" t="s">
        <v>78</v>
      </c>
      <c r="N1778" s="39" t="s">
        <v>1305</v>
      </c>
      <c r="O1778" s="46" t="s">
        <v>1304</v>
      </c>
    </row>
    <row r="1779" spans="1:15">
      <c r="A1779" s="41">
        <f t="shared" si="27"/>
        <v>1778</v>
      </c>
      <c r="C1779" s="46" t="s">
        <v>4116</v>
      </c>
      <c r="D1779" s="70" t="s">
        <v>4117</v>
      </c>
      <c r="E1779" s="47">
        <v>1938</v>
      </c>
      <c r="G1779" s="41" t="s">
        <v>74</v>
      </c>
      <c r="I1779" s="41"/>
      <c r="J1779" s="40"/>
      <c r="K1779" s="41">
        <v>36</v>
      </c>
      <c r="L1779" s="41" t="s">
        <v>161</v>
      </c>
      <c r="M1779" s="46" t="s">
        <v>78</v>
      </c>
      <c r="N1779" s="39" t="s">
        <v>1305</v>
      </c>
      <c r="O1779" s="46" t="s">
        <v>1304</v>
      </c>
    </row>
    <row r="1780" spans="1:15">
      <c r="A1780" s="41">
        <f t="shared" si="27"/>
        <v>1779</v>
      </c>
      <c r="C1780" s="46" t="s">
        <v>4118</v>
      </c>
      <c r="D1780" s="41" t="s">
        <v>4119</v>
      </c>
      <c r="E1780" s="47">
        <v>1938</v>
      </c>
      <c r="G1780" s="41" t="s">
        <v>74</v>
      </c>
      <c r="I1780" s="41"/>
      <c r="J1780" s="40"/>
      <c r="K1780" s="41">
        <v>36</v>
      </c>
      <c r="L1780" s="41" t="s">
        <v>161</v>
      </c>
      <c r="M1780" s="46" t="s">
        <v>78</v>
      </c>
      <c r="N1780" s="39" t="s">
        <v>1305</v>
      </c>
      <c r="O1780" s="46" t="s">
        <v>1304</v>
      </c>
    </row>
    <row r="1781" spans="1:15">
      <c r="A1781" s="41">
        <f t="shared" si="27"/>
        <v>1780</v>
      </c>
      <c r="C1781" s="46" t="s">
        <v>4120</v>
      </c>
      <c r="D1781" s="70" t="s">
        <v>4121</v>
      </c>
      <c r="E1781" s="47">
        <v>1938</v>
      </c>
      <c r="F1781" s="41">
        <v>1950</v>
      </c>
      <c r="G1781" s="41" t="s">
        <v>74</v>
      </c>
      <c r="I1781" s="41"/>
      <c r="J1781" s="40"/>
      <c r="K1781" s="41">
        <v>36</v>
      </c>
      <c r="L1781" s="41" t="s">
        <v>161</v>
      </c>
      <c r="M1781" s="46" t="s">
        <v>78</v>
      </c>
      <c r="N1781" s="39" t="s">
        <v>1305</v>
      </c>
      <c r="O1781" s="46" t="s">
        <v>1304</v>
      </c>
    </row>
    <row r="1782" spans="1:15">
      <c r="A1782" s="41">
        <f t="shared" si="27"/>
        <v>1781</v>
      </c>
      <c r="C1782" s="46" t="s">
        <v>10974</v>
      </c>
      <c r="D1782" s="41" t="s">
        <v>10973</v>
      </c>
      <c r="E1782" s="47">
        <v>1938</v>
      </c>
      <c r="F1782" s="41">
        <v>1952</v>
      </c>
      <c r="G1782" s="41" t="s">
        <v>74</v>
      </c>
      <c r="I1782" s="41"/>
      <c r="J1782" s="40"/>
      <c r="K1782" s="41">
        <v>36</v>
      </c>
      <c r="L1782" s="41" t="s">
        <v>161</v>
      </c>
      <c r="M1782" s="46" t="s">
        <v>78</v>
      </c>
      <c r="N1782" s="39" t="s">
        <v>1305</v>
      </c>
      <c r="O1782" s="46" t="s">
        <v>1319</v>
      </c>
    </row>
    <row r="1783" spans="1:15">
      <c r="A1783" s="41">
        <f t="shared" si="27"/>
        <v>1782</v>
      </c>
      <c r="C1783" s="46" t="s">
        <v>4122</v>
      </c>
      <c r="D1783" s="70" t="s">
        <v>4123</v>
      </c>
      <c r="E1783" s="47">
        <v>1938</v>
      </c>
      <c r="G1783" s="41" t="s">
        <v>74</v>
      </c>
      <c r="I1783" s="41"/>
      <c r="J1783" s="40"/>
      <c r="K1783" s="41">
        <v>36</v>
      </c>
      <c r="L1783" s="41" t="s">
        <v>161</v>
      </c>
      <c r="M1783" s="46" t="s">
        <v>78</v>
      </c>
      <c r="N1783" s="39" t="s">
        <v>1305</v>
      </c>
      <c r="O1783" s="46" t="s">
        <v>1304</v>
      </c>
    </row>
    <row r="1784" spans="1:15">
      <c r="A1784" s="41">
        <f t="shared" si="27"/>
        <v>1783</v>
      </c>
      <c r="C1784" s="46" t="s">
        <v>4124</v>
      </c>
      <c r="D1784" s="41" t="s">
        <v>4125</v>
      </c>
      <c r="E1784" s="47">
        <v>1938</v>
      </c>
      <c r="G1784" s="41" t="s">
        <v>74</v>
      </c>
      <c r="I1784" s="41"/>
      <c r="J1784" s="40"/>
      <c r="K1784" s="41">
        <v>36</v>
      </c>
      <c r="L1784" s="41" t="s">
        <v>161</v>
      </c>
      <c r="M1784" s="46" t="s">
        <v>78</v>
      </c>
      <c r="N1784" s="39" t="s">
        <v>1305</v>
      </c>
      <c r="O1784" s="46" t="s">
        <v>1311</v>
      </c>
    </row>
    <row r="1785" spans="1:15">
      <c r="A1785" s="41">
        <f t="shared" si="27"/>
        <v>1784</v>
      </c>
      <c r="C1785" s="46" t="s">
        <v>4126</v>
      </c>
      <c r="D1785" s="70" t="s">
        <v>4127</v>
      </c>
      <c r="E1785" s="47">
        <v>1938</v>
      </c>
      <c r="F1785" s="41">
        <v>1959</v>
      </c>
      <c r="G1785" s="41" t="s">
        <v>74</v>
      </c>
      <c r="I1785" s="41"/>
      <c r="J1785" s="40"/>
      <c r="K1785" s="41">
        <v>36</v>
      </c>
      <c r="L1785" s="41" t="s">
        <v>161</v>
      </c>
      <c r="M1785" s="46" t="s">
        <v>78</v>
      </c>
      <c r="N1785" s="39" t="s">
        <v>1305</v>
      </c>
      <c r="O1785" s="46" t="s">
        <v>1311</v>
      </c>
    </row>
    <row r="1786" spans="1:15">
      <c r="A1786" s="41">
        <f t="shared" si="27"/>
        <v>1785</v>
      </c>
      <c r="C1786" s="46" t="s">
        <v>4128</v>
      </c>
      <c r="D1786" s="41" t="s">
        <v>4129</v>
      </c>
      <c r="E1786" s="47">
        <v>1938</v>
      </c>
      <c r="G1786" s="41" t="s">
        <v>72</v>
      </c>
      <c r="I1786" s="41"/>
      <c r="J1786" s="40"/>
      <c r="K1786" s="41">
        <v>36</v>
      </c>
      <c r="L1786" s="41" t="s">
        <v>161</v>
      </c>
      <c r="M1786" s="46" t="s">
        <v>78</v>
      </c>
      <c r="N1786" s="39" t="s">
        <v>1305</v>
      </c>
      <c r="O1786" s="46" t="s">
        <v>1304</v>
      </c>
    </row>
    <row r="1787" spans="1:15">
      <c r="A1787" s="41">
        <f t="shared" si="27"/>
        <v>1786</v>
      </c>
      <c r="C1787" s="46" t="s">
        <v>4130</v>
      </c>
      <c r="D1787" s="70" t="s">
        <v>4131</v>
      </c>
      <c r="E1787" s="47">
        <v>1938</v>
      </c>
      <c r="F1787" s="41">
        <v>1947</v>
      </c>
      <c r="G1787" s="41" t="s">
        <v>72</v>
      </c>
      <c r="I1787" s="41"/>
      <c r="J1787" s="40"/>
      <c r="K1787" s="41">
        <v>36</v>
      </c>
      <c r="L1787" s="41" t="s">
        <v>161</v>
      </c>
      <c r="M1787" s="46" t="s">
        <v>78</v>
      </c>
      <c r="N1787" s="39" t="s">
        <v>1305</v>
      </c>
      <c r="O1787" s="46" t="s">
        <v>1304</v>
      </c>
    </row>
    <row r="1788" spans="1:15">
      <c r="A1788" s="41">
        <f t="shared" si="27"/>
        <v>1787</v>
      </c>
      <c r="C1788" s="46" t="s">
        <v>16</v>
      </c>
      <c r="D1788" s="41" t="s">
        <v>4132</v>
      </c>
      <c r="E1788" s="47">
        <v>1938</v>
      </c>
      <c r="F1788" s="41">
        <v>1942</v>
      </c>
      <c r="G1788" s="41" t="s">
        <v>74</v>
      </c>
      <c r="I1788" s="41"/>
      <c r="J1788" s="40"/>
      <c r="K1788" s="41">
        <v>36</v>
      </c>
      <c r="L1788" s="41" t="s">
        <v>161</v>
      </c>
      <c r="M1788" s="46" t="s">
        <v>11</v>
      </c>
      <c r="N1788" s="39" t="s">
        <v>1305</v>
      </c>
      <c r="O1788" s="46" t="s">
        <v>1304</v>
      </c>
    </row>
    <row r="1789" spans="1:15">
      <c r="A1789" s="41">
        <f t="shared" si="27"/>
        <v>1788</v>
      </c>
      <c r="C1789" s="46" t="s">
        <v>4133</v>
      </c>
      <c r="D1789" s="70" t="s">
        <v>4134</v>
      </c>
      <c r="E1789" s="47">
        <v>1938</v>
      </c>
      <c r="F1789" s="41">
        <v>1946</v>
      </c>
      <c r="G1789" s="41" t="s">
        <v>74</v>
      </c>
      <c r="I1789" s="41"/>
      <c r="J1789" s="40"/>
      <c r="K1789" s="41">
        <v>36</v>
      </c>
      <c r="L1789" s="41" t="s">
        <v>161</v>
      </c>
      <c r="M1789" s="46" t="s">
        <v>84</v>
      </c>
      <c r="N1789" s="39" t="s">
        <v>1305</v>
      </c>
      <c r="O1789" s="46" t="s">
        <v>1306</v>
      </c>
    </row>
    <row r="1790" spans="1:15">
      <c r="A1790" s="41">
        <f t="shared" si="27"/>
        <v>1789</v>
      </c>
      <c r="C1790" s="46" t="s">
        <v>16</v>
      </c>
      <c r="D1790" s="41" t="s">
        <v>4135</v>
      </c>
      <c r="E1790" s="47">
        <v>1938</v>
      </c>
      <c r="G1790" s="41" t="s">
        <v>72</v>
      </c>
      <c r="I1790" s="41"/>
      <c r="J1790" s="40"/>
      <c r="K1790" s="41">
        <v>36</v>
      </c>
      <c r="L1790" s="41" t="s">
        <v>161</v>
      </c>
      <c r="M1790" s="46" t="s">
        <v>11</v>
      </c>
      <c r="N1790" s="39" t="s">
        <v>1305</v>
      </c>
      <c r="O1790" s="46" t="s">
        <v>1304</v>
      </c>
    </row>
    <row r="1791" spans="1:15">
      <c r="A1791" s="41">
        <f t="shared" si="27"/>
        <v>1790</v>
      </c>
      <c r="C1791" s="46" t="s">
        <v>4136</v>
      </c>
      <c r="D1791" s="70" t="s">
        <v>4137</v>
      </c>
      <c r="E1791" s="47">
        <v>1938</v>
      </c>
      <c r="F1791" s="41">
        <v>1942</v>
      </c>
      <c r="G1791" s="41" t="s">
        <v>74</v>
      </c>
      <c r="I1791" s="41"/>
      <c r="J1791" s="40"/>
      <c r="K1791" s="41">
        <v>36</v>
      </c>
      <c r="L1791" s="41" t="s">
        <v>161</v>
      </c>
      <c r="M1791" s="46" t="s">
        <v>84</v>
      </c>
      <c r="N1791" s="39" t="s">
        <v>1305</v>
      </c>
      <c r="O1791" s="46" t="s">
        <v>1326</v>
      </c>
    </row>
    <row r="1792" spans="1:15">
      <c r="A1792" s="41">
        <f t="shared" si="27"/>
        <v>1791</v>
      </c>
      <c r="C1792" s="46" t="s">
        <v>4138</v>
      </c>
      <c r="D1792" s="41" t="s">
        <v>4139</v>
      </c>
      <c r="E1792" s="47">
        <v>1938</v>
      </c>
      <c r="F1792" s="41">
        <v>1961</v>
      </c>
      <c r="G1792" s="41" t="s">
        <v>74</v>
      </c>
      <c r="I1792" s="41" t="s">
        <v>19</v>
      </c>
      <c r="J1792" s="40"/>
      <c r="K1792" s="41">
        <v>36</v>
      </c>
      <c r="L1792" s="41" t="s">
        <v>161</v>
      </c>
      <c r="M1792" s="46" t="s">
        <v>78</v>
      </c>
      <c r="N1792" s="39" t="s">
        <v>1305</v>
      </c>
      <c r="O1792" s="46" t="s">
        <v>1311</v>
      </c>
    </row>
    <row r="1793" spans="1:16">
      <c r="A1793" s="41">
        <f t="shared" si="27"/>
        <v>1792</v>
      </c>
      <c r="C1793" s="46" t="s">
        <v>4140</v>
      </c>
      <c r="D1793" s="70" t="s">
        <v>4141</v>
      </c>
      <c r="E1793" s="47">
        <v>1938</v>
      </c>
      <c r="G1793" s="41" t="s">
        <v>74</v>
      </c>
      <c r="I1793" s="41"/>
      <c r="J1793" s="40"/>
      <c r="K1793" s="41">
        <v>36</v>
      </c>
      <c r="L1793" s="41" t="s">
        <v>161</v>
      </c>
      <c r="M1793" s="46" t="s">
        <v>78</v>
      </c>
      <c r="N1793" s="39" t="s">
        <v>1305</v>
      </c>
      <c r="O1793" s="46" t="s">
        <v>1306</v>
      </c>
    </row>
    <row r="1794" spans="1:16">
      <c r="A1794" s="41">
        <f t="shared" si="27"/>
        <v>1793</v>
      </c>
      <c r="C1794" s="46" t="s">
        <v>4142</v>
      </c>
      <c r="D1794" s="41" t="s">
        <v>4143</v>
      </c>
      <c r="E1794" s="47">
        <v>1938</v>
      </c>
      <c r="G1794" s="41" t="s">
        <v>74</v>
      </c>
      <c r="I1794" s="41" t="s">
        <v>19</v>
      </c>
      <c r="J1794" s="40"/>
      <c r="K1794" s="41">
        <v>36</v>
      </c>
      <c r="L1794" s="41" t="s">
        <v>161</v>
      </c>
      <c r="M1794" s="46" t="s">
        <v>2264</v>
      </c>
      <c r="N1794" s="39" t="s">
        <v>1305</v>
      </c>
      <c r="O1794" s="46" t="s">
        <v>1311</v>
      </c>
    </row>
    <row r="1795" spans="1:16">
      <c r="A1795" s="41">
        <f t="shared" si="27"/>
        <v>1794</v>
      </c>
      <c r="C1795" s="46" t="s">
        <v>4144</v>
      </c>
      <c r="D1795" s="70" t="s">
        <v>4145</v>
      </c>
      <c r="E1795" s="47">
        <v>1938</v>
      </c>
      <c r="G1795" s="41" t="s">
        <v>74</v>
      </c>
      <c r="I1795" s="41"/>
      <c r="J1795" s="40"/>
      <c r="K1795" s="41">
        <v>36</v>
      </c>
      <c r="L1795" s="41" t="s">
        <v>161</v>
      </c>
      <c r="M1795" s="46" t="s">
        <v>78</v>
      </c>
      <c r="N1795" s="39" t="s">
        <v>1305</v>
      </c>
      <c r="O1795" s="46" t="s">
        <v>1304</v>
      </c>
    </row>
    <row r="1796" spans="1:16">
      <c r="A1796" s="41">
        <f t="shared" ref="A1796:A1859" si="28">A1795+1</f>
        <v>1795</v>
      </c>
      <c r="C1796" s="46" t="s">
        <v>4146</v>
      </c>
      <c r="D1796" s="41" t="s">
        <v>4147</v>
      </c>
      <c r="E1796" s="47">
        <v>1938</v>
      </c>
      <c r="F1796" s="41">
        <v>1954</v>
      </c>
      <c r="G1796" s="41" t="s">
        <v>74</v>
      </c>
      <c r="I1796" s="41"/>
      <c r="J1796" s="40"/>
      <c r="K1796" s="41">
        <v>36</v>
      </c>
      <c r="L1796" s="41" t="s">
        <v>161</v>
      </c>
      <c r="M1796" s="46" t="s">
        <v>78</v>
      </c>
      <c r="N1796" s="39" t="s">
        <v>1305</v>
      </c>
      <c r="O1796" s="46" t="s">
        <v>1323</v>
      </c>
    </row>
    <row r="1797" spans="1:16">
      <c r="A1797" s="41">
        <f t="shared" si="28"/>
        <v>1796</v>
      </c>
      <c r="C1797" s="46" t="s">
        <v>4148</v>
      </c>
      <c r="D1797" s="70" t="s">
        <v>4149</v>
      </c>
      <c r="E1797" s="47">
        <v>1938</v>
      </c>
      <c r="F1797" s="41">
        <v>1956</v>
      </c>
      <c r="G1797" s="41" t="s">
        <v>74</v>
      </c>
      <c r="I1797" s="41"/>
      <c r="J1797" s="40"/>
      <c r="K1797" s="41">
        <v>36</v>
      </c>
      <c r="L1797" s="41" t="s">
        <v>161</v>
      </c>
      <c r="M1797" s="46" t="s">
        <v>78</v>
      </c>
      <c r="N1797" s="39" t="s">
        <v>1305</v>
      </c>
      <c r="O1797" s="46" t="s">
        <v>1311</v>
      </c>
    </row>
    <row r="1798" spans="1:16">
      <c r="A1798" s="41">
        <f t="shared" si="28"/>
        <v>1797</v>
      </c>
      <c r="C1798" s="46" t="s">
        <v>10966</v>
      </c>
      <c r="D1798" s="41" t="s">
        <v>10965</v>
      </c>
      <c r="E1798" s="47">
        <v>1938</v>
      </c>
      <c r="F1798" s="41">
        <v>1964</v>
      </c>
      <c r="G1798" s="41" t="s">
        <v>74</v>
      </c>
      <c r="I1798" s="41"/>
      <c r="J1798" s="40"/>
      <c r="K1798" s="41">
        <v>36</v>
      </c>
      <c r="L1798" s="41" t="s">
        <v>161</v>
      </c>
      <c r="M1798" s="46" t="s">
        <v>78</v>
      </c>
      <c r="N1798" s="39" t="s">
        <v>1305</v>
      </c>
      <c r="O1798" s="46" t="s">
        <v>1311</v>
      </c>
    </row>
    <row r="1799" spans="1:16">
      <c r="A1799" s="41">
        <f t="shared" si="28"/>
        <v>1798</v>
      </c>
      <c r="C1799" s="46" t="s">
        <v>4150</v>
      </c>
      <c r="D1799" s="70" t="s">
        <v>4151</v>
      </c>
      <c r="E1799" s="47">
        <v>1938</v>
      </c>
      <c r="G1799" s="41" t="s">
        <v>74</v>
      </c>
      <c r="I1799" s="41"/>
      <c r="J1799" s="40"/>
      <c r="K1799" s="41">
        <v>36</v>
      </c>
      <c r="L1799" s="41" t="s">
        <v>161</v>
      </c>
      <c r="M1799" s="46" t="s">
        <v>79</v>
      </c>
      <c r="N1799" s="39" t="s">
        <v>1305</v>
      </c>
      <c r="O1799" s="46" t="s">
        <v>1311</v>
      </c>
    </row>
    <row r="1800" spans="1:16">
      <c r="A1800" s="41">
        <f t="shared" si="28"/>
        <v>1799</v>
      </c>
      <c r="C1800" s="46" t="s">
        <v>4152</v>
      </c>
      <c r="D1800" s="41" t="s">
        <v>4153</v>
      </c>
      <c r="E1800" s="47">
        <v>1938</v>
      </c>
      <c r="G1800" s="41" t="s">
        <v>74</v>
      </c>
      <c r="I1800" s="41"/>
      <c r="J1800" s="40"/>
      <c r="K1800" s="41">
        <v>36</v>
      </c>
      <c r="L1800" s="41" t="s">
        <v>161</v>
      </c>
      <c r="M1800" s="46" t="s">
        <v>79</v>
      </c>
      <c r="N1800" s="39" t="s">
        <v>1305</v>
      </c>
      <c r="O1800" s="46" t="s">
        <v>1326</v>
      </c>
    </row>
    <row r="1801" spans="1:16">
      <c r="A1801" s="41">
        <f t="shared" si="28"/>
        <v>1800</v>
      </c>
      <c r="C1801" s="46" t="s">
        <v>4154</v>
      </c>
      <c r="D1801" s="70" t="s">
        <v>4155</v>
      </c>
      <c r="E1801" s="47">
        <v>1938</v>
      </c>
      <c r="G1801" s="41" t="s">
        <v>74</v>
      </c>
      <c r="I1801" s="41"/>
      <c r="J1801" s="40"/>
      <c r="K1801" s="41">
        <v>36</v>
      </c>
      <c r="L1801" s="41" t="s">
        <v>161</v>
      </c>
      <c r="M1801" s="46" t="s">
        <v>1302</v>
      </c>
      <c r="N1801" s="39" t="s">
        <v>1305</v>
      </c>
      <c r="O1801" s="46" t="s">
        <v>1311</v>
      </c>
    </row>
    <row r="1802" spans="1:16">
      <c r="A1802" s="41">
        <f t="shared" si="28"/>
        <v>1801</v>
      </c>
      <c r="C1802" s="46" t="s">
        <v>4156</v>
      </c>
      <c r="D1802" s="41" t="s">
        <v>4157</v>
      </c>
      <c r="E1802" s="47">
        <v>1938</v>
      </c>
      <c r="G1802" s="41" t="s">
        <v>72</v>
      </c>
      <c r="I1802" s="41"/>
      <c r="J1802" s="40"/>
      <c r="K1802" s="41">
        <v>36</v>
      </c>
      <c r="L1802" s="41" t="s">
        <v>9868</v>
      </c>
      <c r="M1802" s="46" t="s">
        <v>1302</v>
      </c>
      <c r="N1802" s="39" t="s">
        <v>1305</v>
      </c>
      <c r="O1802" s="46" t="s">
        <v>1311</v>
      </c>
      <c r="P1802" s="39" t="s">
        <v>10289</v>
      </c>
    </row>
    <row r="1803" spans="1:16">
      <c r="A1803" s="41">
        <f t="shared" si="28"/>
        <v>1802</v>
      </c>
      <c r="C1803" s="44" t="s">
        <v>4158</v>
      </c>
      <c r="D1803" s="45" t="s">
        <v>4159</v>
      </c>
      <c r="E1803" s="47">
        <v>1938</v>
      </c>
      <c r="G1803" s="41" t="s">
        <v>74</v>
      </c>
      <c r="I1803" s="41"/>
      <c r="J1803" s="40"/>
      <c r="K1803" s="41">
        <v>36</v>
      </c>
      <c r="L1803" s="41" t="s">
        <v>161</v>
      </c>
      <c r="M1803" s="46" t="s">
        <v>1302</v>
      </c>
      <c r="N1803" s="39" t="s">
        <v>1305</v>
      </c>
      <c r="O1803" s="46" t="s">
        <v>1311</v>
      </c>
    </row>
    <row r="1804" spans="1:16">
      <c r="A1804" s="41">
        <f t="shared" si="28"/>
        <v>1803</v>
      </c>
      <c r="C1804" s="46" t="s">
        <v>4160</v>
      </c>
      <c r="D1804" s="41" t="s">
        <v>4161</v>
      </c>
      <c r="E1804" s="47">
        <v>1938</v>
      </c>
      <c r="G1804" s="41" t="s">
        <v>74</v>
      </c>
      <c r="I1804" s="41" t="s">
        <v>19</v>
      </c>
      <c r="J1804" s="40"/>
      <c r="K1804" s="41">
        <v>36</v>
      </c>
      <c r="L1804" s="41" t="s">
        <v>161</v>
      </c>
      <c r="M1804" s="46" t="s">
        <v>1302</v>
      </c>
      <c r="N1804" s="39" t="s">
        <v>1305</v>
      </c>
      <c r="O1804" s="46" t="s">
        <v>1311</v>
      </c>
    </row>
    <row r="1805" spans="1:16">
      <c r="A1805" s="41">
        <f t="shared" si="28"/>
        <v>1804</v>
      </c>
      <c r="C1805" s="116" t="s">
        <v>4162</v>
      </c>
      <c r="D1805" s="41" t="s">
        <v>4163</v>
      </c>
      <c r="E1805" s="47">
        <v>1938</v>
      </c>
      <c r="G1805" s="41" t="s">
        <v>74</v>
      </c>
      <c r="I1805" s="41"/>
      <c r="J1805" s="40"/>
      <c r="K1805" s="41">
        <v>36</v>
      </c>
      <c r="L1805" s="41" t="s">
        <v>161</v>
      </c>
      <c r="M1805" s="46" t="s">
        <v>1302</v>
      </c>
      <c r="N1805" s="39" t="s">
        <v>1305</v>
      </c>
      <c r="O1805" s="71" t="s">
        <v>1311</v>
      </c>
    </row>
    <row r="1806" spans="1:16">
      <c r="A1806" s="41">
        <f t="shared" si="28"/>
        <v>1805</v>
      </c>
      <c r="C1806" s="46" t="s">
        <v>10291</v>
      </c>
      <c r="D1806" s="41" t="s">
        <v>10290</v>
      </c>
      <c r="E1806" s="47">
        <v>1938</v>
      </c>
      <c r="I1806" s="41"/>
      <c r="J1806" s="40"/>
      <c r="K1806" s="41">
        <v>36</v>
      </c>
      <c r="L1806" s="41" t="s">
        <v>9868</v>
      </c>
      <c r="M1806" s="46" t="s">
        <v>1302</v>
      </c>
      <c r="O1806" s="46"/>
      <c r="P1806" s="39" t="s">
        <v>96</v>
      </c>
    </row>
    <row r="1807" spans="1:16">
      <c r="A1807" s="41">
        <f t="shared" si="28"/>
        <v>1806</v>
      </c>
      <c r="C1807" s="44" t="s">
        <v>4164</v>
      </c>
      <c r="D1807" s="45" t="s">
        <v>4165</v>
      </c>
      <c r="E1807" s="47">
        <v>1938</v>
      </c>
      <c r="G1807" s="41" t="s">
        <v>72</v>
      </c>
      <c r="I1807" s="41"/>
      <c r="J1807" s="40"/>
      <c r="K1807" s="41">
        <v>36</v>
      </c>
      <c r="L1807" s="41" t="s">
        <v>9868</v>
      </c>
      <c r="M1807" s="46" t="s">
        <v>1302</v>
      </c>
      <c r="N1807" s="39" t="s">
        <v>1305</v>
      </c>
      <c r="O1807" s="46" t="s">
        <v>1326</v>
      </c>
      <c r="P1807" s="39" t="s">
        <v>10292</v>
      </c>
    </row>
    <row r="1808" spans="1:16">
      <c r="A1808" s="41">
        <f t="shared" si="28"/>
        <v>1807</v>
      </c>
      <c r="C1808" s="46" t="s">
        <v>4166</v>
      </c>
      <c r="D1808" s="41" t="s">
        <v>4167</v>
      </c>
      <c r="E1808" s="47">
        <v>1938</v>
      </c>
      <c r="F1808" s="41">
        <v>1948</v>
      </c>
      <c r="G1808" s="41" t="s">
        <v>74</v>
      </c>
      <c r="I1808" s="41"/>
      <c r="J1808" s="40"/>
      <c r="K1808" s="41">
        <v>36</v>
      </c>
      <c r="L1808" s="41" t="s">
        <v>161</v>
      </c>
      <c r="M1808" s="46" t="s">
        <v>1302</v>
      </c>
      <c r="N1808" s="39" t="s">
        <v>1305</v>
      </c>
      <c r="O1808" s="46" t="s">
        <v>1304</v>
      </c>
    </row>
    <row r="1809" spans="1:16">
      <c r="A1809" s="41">
        <f t="shared" si="28"/>
        <v>1808</v>
      </c>
      <c r="C1809" s="44" t="s">
        <v>4166</v>
      </c>
      <c r="D1809" s="45" t="s">
        <v>4167</v>
      </c>
      <c r="E1809" s="47">
        <v>1938</v>
      </c>
      <c r="F1809" s="41">
        <v>1966</v>
      </c>
      <c r="G1809" s="41" t="s">
        <v>74</v>
      </c>
      <c r="I1809" s="41"/>
      <c r="J1809" s="40"/>
      <c r="K1809" s="41">
        <v>36</v>
      </c>
      <c r="L1809" s="41" t="s">
        <v>161</v>
      </c>
      <c r="M1809" s="46" t="s">
        <v>1302</v>
      </c>
      <c r="N1809" s="39" t="s">
        <v>1305</v>
      </c>
      <c r="O1809" s="71" t="s">
        <v>1323</v>
      </c>
    </row>
    <row r="1810" spans="1:16">
      <c r="A1810" s="41">
        <f t="shared" si="28"/>
        <v>1809</v>
      </c>
      <c r="C1810" s="46" t="s">
        <v>4168</v>
      </c>
      <c r="D1810" s="45" t="s">
        <v>4169</v>
      </c>
      <c r="E1810" s="47">
        <v>1938</v>
      </c>
      <c r="F1810" s="41">
        <v>1946</v>
      </c>
      <c r="G1810" s="41" t="s">
        <v>74</v>
      </c>
      <c r="I1810" s="41"/>
      <c r="J1810" s="40"/>
      <c r="K1810" s="41">
        <v>36</v>
      </c>
      <c r="L1810" s="41" t="s">
        <v>161</v>
      </c>
      <c r="M1810" s="46" t="s">
        <v>1302</v>
      </c>
      <c r="N1810" s="39" t="s">
        <v>1305</v>
      </c>
      <c r="O1810" s="46" t="s">
        <v>1306</v>
      </c>
    </row>
    <row r="1811" spans="1:16">
      <c r="A1811" s="41">
        <f t="shared" si="28"/>
        <v>1810</v>
      </c>
      <c r="C1811" s="44" t="s">
        <v>4170</v>
      </c>
      <c r="D1811" s="45" t="s">
        <v>4171</v>
      </c>
      <c r="E1811" s="47">
        <v>1938</v>
      </c>
      <c r="F1811" s="41">
        <v>1957</v>
      </c>
      <c r="G1811" s="41" t="s">
        <v>74</v>
      </c>
      <c r="I1811" s="41"/>
      <c r="J1811" s="40"/>
      <c r="K1811" s="41">
        <v>36</v>
      </c>
      <c r="L1811" s="41" t="s">
        <v>161</v>
      </c>
      <c r="M1811" s="46" t="s">
        <v>1302</v>
      </c>
      <c r="N1811" s="39" t="s">
        <v>1305</v>
      </c>
      <c r="O1811" s="46" t="s">
        <v>1311</v>
      </c>
    </row>
    <row r="1812" spans="1:16">
      <c r="A1812" s="41">
        <f t="shared" si="28"/>
        <v>1811</v>
      </c>
      <c r="C1812" s="44" t="s">
        <v>4170</v>
      </c>
      <c r="D1812" s="45" t="s">
        <v>4171</v>
      </c>
      <c r="E1812" s="47">
        <v>1938</v>
      </c>
      <c r="F1812" s="41">
        <v>1957</v>
      </c>
      <c r="G1812" s="41" t="s">
        <v>74</v>
      </c>
      <c r="I1812" s="41" t="s">
        <v>19</v>
      </c>
      <c r="J1812" s="40"/>
      <c r="K1812" s="41">
        <v>36</v>
      </c>
      <c r="L1812" s="41" t="s">
        <v>161</v>
      </c>
      <c r="M1812" s="46" t="s">
        <v>1302</v>
      </c>
      <c r="N1812" s="39" t="s">
        <v>1305</v>
      </c>
      <c r="O1812" s="46" t="s">
        <v>1311</v>
      </c>
    </row>
    <row r="1813" spans="1:16">
      <c r="A1813" s="41">
        <f t="shared" si="28"/>
        <v>1812</v>
      </c>
      <c r="C1813" s="46" t="s">
        <v>4172</v>
      </c>
      <c r="D1813" s="41" t="s">
        <v>4173</v>
      </c>
      <c r="E1813" s="47">
        <v>1938</v>
      </c>
      <c r="F1813" s="41">
        <v>1958</v>
      </c>
      <c r="G1813" s="41" t="s">
        <v>72</v>
      </c>
      <c r="I1813" s="41"/>
      <c r="J1813" s="40"/>
      <c r="K1813" s="41">
        <v>36</v>
      </c>
      <c r="L1813" s="41" t="s">
        <v>161</v>
      </c>
      <c r="M1813" s="46" t="s">
        <v>1302</v>
      </c>
      <c r="N1813" s="39" t="s">
        <v>1305</v>
      </c>
      <c r="O1813" s="46" t="s">
        <v>1311</v>
      </c>
    </row>
    <row r="1814" spans="1:16">
      <c r="A1814" s="41">
        <f t="shared" si="28"/>
        <v>1813</v>
      </c>
      <c r="C1814" s="46" t="s">
        <v>4172</v>
      </c>
      <c r="D1814" s="41" t="s">
        <v>4173</v>
      </c>
      <c r="E1814" s="47">
        <v>1938</v>
      </c>
      <c r="F1814" s="41">
        <v>1958</v>
      </c>
      <c r="G1814" s="41" t="s">
        <v>72</v>
      </c>
      <c r="I1814" s="41" t="s">
        <v>19</v>
      </c>
      <c r="J1814" s="40"/>
      <c r="K1814" s="41">
        <v>36</v>
      </c>
      <c r="L1814" s="41" t="s">
        <v>161</v>
      </c>
      <c r="M1814" s="46" t="s">
        <v>1302</v>
      </c>
      <c r="N1814" s="39" t="s">
        <v>1305</v>
      </c>
      <c r="O1814" s="46" t="s">
        <v>1311</v>
      </c>
    </row>
    <row r="1815" spans="1:16">
      <c r="A1815" s="41">
        <f t="shared" si="28"/>
        <v>1814</v>
      </c>
      <c r="C1815" s="46" t="s">
        <v>4174</v>
      </c>
      <c r="D1815" s="41" t="s">
        <v>4175</v>
      </c>
      <c r="E1815" s="47">
        <v>1938</v>
      </c>
      <c r="F1815" s="41">
        <v>1957</v>
      </c>
      <c r="G1815" s="41" t="s">
        <v>74</v>
      </c>
      <c r="I1815" s="41"/>
      <c r="J1815" s="40"/>
      <c r="K1815" s="41">
        <v>36</v>
      </c>
      <c r="L1815" s="41" t="s">
        <v>161</v>
      </c>
      <c r="M1815" s="46" t="s">
        <v>1302</v>
      </c>
      <c r="N1815" s="39" t="s">
        <v>1305</v>
      </c>
      <c r="O1815" s="46" t="s">
        <v>1311</v>
      </c>
    </row>
    <row r="1816" spans="1:16">
      <c r="A1816" s="41">
        <f t="shared" si="28"/>
        <v>1815</v>
      </c>
      <c r="C1816" s="46" t="s">
        <v>4176</v>
      </c>
      <c r="D1816" s="41" t="s">
        <v>4177</v>
      </c>
      <c r="E1816" s="47">
        <v>1938</v>
      </c>
      <c r="G1816" s="41" t="s">
        <v>72</v>
      </c>
      <c r="I1816" s="41"/>
      <c r="J1816" s="40"/>
      <c r="K1816" s="41">
        <v>36</v>
      </c>
      <c r="L1816" s="41" t="s">
        <v>161</v>
      </c>
      <c r="M1816" s="46" t="s">
        <v>1302</v>
      </c>
      <c r="N1816" s="39" t="s">
        <v>1305</v>
      </c>
      <c r="O1816" s="46" t="s">
        <v>1311</v>
      </c>
    </row>
    <row r="1817" spans="1:16">
      <c r="A1817" s="41">
        <f t="shared" si="28"/>
        <v>1816</v>
      </c>
      <c r="C1817" s="116" t="s">
        <v>4178</v>
      </c>
      <c r="D1817" s="41" t="s">
        <v>4179</v>
      </c>
      <c r="E1817" s="47">
        <v>1938</v>
      </c>
      <c r="G1817" s="41" t="s">
        <v>72</v>
      </c>
      <c r="I1817" s="41" t="s">
        <v>19</v>
      </c>
      <c r="J1817" s="40"/>
      <c r="K1817" s="41">
        <v>36</v>
      </c>
      <c r="L1817" s="41" t="s">
        <v>161</v>
      </c>
      <c r="M1817" s="46" t="s">
        <v>1302</v>
      </c>
      <c r="N1817" s="39" t="s">
        <v>1305</v>
      </c>
      <c r="O1817" s="46" t="s">
        <v>1311</v>
      </c>
    </row>
    <row r="1818" spans="1:16">
      <c r="A1818" s="41">
        <f t="shared" si="28"/>
        <v>1817</v>
      </c>
      <c r="C1818" s="46" t="s">
        <v>4180</v>
      </c>
      <c r="D1818" s="41" t="s">
        <v>4181</v>
      </c>
      <c r="E1818" s="47">
        <v>1938</v>
      </c>
      <c r="G1818" s="41" t="s">
        <v>74</v>
      </c>
      <c r="I1818" s="41"/>
      <c r="J1818" s="40"/>
      <c r="K1818" s="41">
        <v>36</v>
      </c>
      <c r="L1818" s="41" t="s">
        <v>161</v>
      </c>
      <c r="M1818" s="46" t="s">
        <v>1302</v>
      </c>
      <c r="N1818" s="39" t="s">
        <v>1305</v>
      </c>
      <c r="O1818" s="46" t="s">
        <v>1312</v>
      </c>
    </row>
    <row r="1819" spans="1:16">
      <c r="A1819" s="41">
        <f t="shared" si="28"/>
        <v>1818</v>
      </c>
      <c r="C1819" s="46" t="s">
        <v>4182</v>
      </c>
      <c r="D1819" s="41" t="s">
        <v>4183</v>
      </c>
      <c r="E1819" s="47">
        <v>1938</v>
      </c>
      <c r="F1819" s="41">
        <v>1956</v>
      </c>
      <c r="G1819" s="41" t="s">
        <v>74</v>
      </c>
      <c r="I1819" s="41"/>
      <c r="J1819" s="40"/>
      <c r="K1819" s="41">
        <v>36</v>
      </c>
      <c r="L1819" s="41" t="s">
        <v>161</v>
      </c>
      <c r="M1819" s="46" t="s">
        <v>1302</v>
      </c>
      <c r="N1819" s="39" t="s">
        <v>1305</v>
      </c>
      <c r="O1819" s="46" t="s">
        <v>1311</v>
      </c>
    </row>
    <row r="1820" spans="1:16">
      <c r="A1820" s="41">
        <f t="shared" si="28"/>
        <v>1819</v>
      </c>
      <c r="C1820" s="46" t="s">
        <v>10282</v>
      </c>
      <c r="D1820" s="41" t="s">
        <v>10293</v>
      </c>
      <c r="E1820" s="47">
        <v>1938</v>
      </c>
      <c r="F1820" s="41">
        <v>1944</v>
      </c>
      <c r="I1820" s="41"/>
      <c r="J1820" s="40"/>
      <c r="K1820" s="41">
        <v>36</v>
      </c>
      <c r="L1820" s="41" t="s">
        <v>9868</v>
      </c>
      <c r="M1820" s="46" t="s">
        <v>1302</v>
      </c>
      <c r="O1820" s="46"/>
      <c r="P1820" s="39" t="s">
        <v>10296</v>
      </c>
    </row>
    <row r="1821" spans="1:16">
      <c r="A1821" s="41">
        <f t="shared" si="28"/>
        <v>1820</v>
      </c>
      <c r="C1821" s="46" t="s">
        <v>10282</v>
      </c>
      <c r="D1821" s="41" t="s">
        <v>10294</v>
      </c>
      <c r="E1821" s="47">
        <v>1938</v>
      </c>
      <c r="F1821" s="41">
        <v>1939</v>
      </c>
      <c r="I1821" s="41"/>
      <c r="J1821" s="40"/>
      <c r="K1821" s="41">
        <v>36</v>
      </c>
      <c r="L1821" s="41" t="s">
        <v>9868</v>
      </c>
      <c r="M1821" s="46" t="s">
        <v>1302</v>
      </c>
      <c r="O1821" s="46"/>
      <c r="P1821" s="39" t="s">
        <v>10295</v>
      </c>
    </row>
    <row r="1822" spans="1:16">
      <c r="A1822" s="41">
        <f t="shared" si="28"/>
        <v>1821</v>
      </c>
      <c r="C1822" s="46" t="s">
        <v>4184</v>
      </c>
      <c r="D1822" s="41" t="s">
        <v>4185</v>
      </c>
      <c r="E1822" s="47">
        <v>1938</v>
      </c>
      <c r="G1822" s="41" t="s">
        <v>74</v>
      </c>
      <c r="I1822" s="41"/>
      <c r="J1822" s="40"/>
      <c r="K1822" s="41">
        <v>36</v>
      </c>
      <c r="L1822" s="41" t="s">
        <v>161</v>
      </c>
      <c r="M1822" s="46" t="s">
        <v>1302</v>
      </c>
      <c r="N1822" s="39" t="s">
        <v>1305</v>
      </c>
      <c r="O1822" s="46" t="s">
        <v>1323</v>
      </c>
    </row>
    <row r="1823" spans="1:16">
      <c r="A1823" s="41">
        <f t="shared" si="28"/>
        <v>1822</v>
      </c>
      <c r="C1823" s="46" t="s">
        <v>4186</v>
      </c>
      <c r="D1823" s="41" t="s">
        <v>4187</v>
      </c>
      <c r="E1823" s="47">
        <v>1938</v>
      </c>
      <c r="G1823" s="41" t="s">
        <v>74</v>
      </c>
      <c r="I1823" s="41"/>
      <c r="J1823" s="40"/>
      <c r="K1823" s="41">
        <v>36</v>
      </c>
      <c r="L1823" s="41" t="s">
        <v>161</v>
      </c>
      <c r="M1823" s="46" t="s">
        <v>1302</v>
      </c>
      <c r="N1823" s="39" t="s">
        <v>1305</v>
      </c>
      <c r="O1823" s="46" t="s">
        <v>1323</v>
      </c>
    </row>
    <row r="1824" spans="1:16">
      <c r="A1824" s="41">
        <f t="shared" si="28"/>
        <v>1823</v>
      </c>
      <c r="C1824" s="46" t="s">
        <v>4188</v>
      </c>
      <c r="D1824" s="41" t="s">
        <v>4189</v>
      </c>
      <c r="E1824" s="47">
        <v>1938</v>
      </c>
      <c r="F1824" s="41">
        <v>1965</v>
      </c>
      <c r="G1824" s="41" t="s">
        <v>74</v>
      </c>
      <c r="I1824" s="41"/>
      <c r="J1824" s="40"/>
      <c r="K1824" s="41">
        <v>36</v>
      </c>
      <c r="L1824" s="41" t="s">
        <v>161</v>
      </c>
      <c r="M1824" s="46" t="s">
        <v>1302</v>
      </c>
      <c r="N1824" s="39" t="s">
        <v>1305</v>
      </c>
      <c r="O1824" s="46" t="s">
        <v>1311</v>
      </c>
    </row>
    <row r="1825" spans="1:16">
      <c r="A1825" s="41">
        <f t="shared" si="28"/>
        <v>1824</v>
      </c>
      <c r="C1825" s="46" t="s">
        <v>10298</v>
      </c>
      <c r="D1825" s="41" t="s">
        <v>10297</v>
      </c>
      <c r="E1825" s="47">
        <v>1938</v>
      </c>
      <c r="I1825" s="41"/>
      <c r="J1825" s="40"/>
      <c r="K1825" s="41">
        <v>36</v>
      </c>
      <c r="L1825" s="41" t="s">
        <v>9868</v>
      </c>
      <c r="M1825" s="46" t="s">
        <v>1302</v>
      </c>
      <c r="O1825" s="46"/>
    </row>
    <row r="1826" spans="1:16">
      <c r="A1826" s="41">
        <f t="shared" si="28"/>
        <v>1825</v>
      </c>
      <c r="C1826" s="46" t="s">
        <v>4186</v>
      </c>
      <c r="D1826" s="41" t="s">
        <v>4190</v>
      </c>
      <c r="E1826" s="47">
        <v>1938</v>
      </c>
      <c r="G1826" s="41" t="s">
        <v>74</v>
      </c>
      <c r="I1826" s="41"/>
      <c r="J1826" s="40"/>
      <c r="K1826" s="41">
        <v>36</v>
      </c>
      <c r="L1826" s="41" t="s">
        <v>161</v>
      </c>
      <c r="M1826" s="46" t="s">
        <v>1302</v>
      </c>
      <c r="N1826" s="39" t="s">
        <v>1305</v>
      </c>
      <c r="O1826" s="46" t="s">
        <v>1326</v>
      </c>
    </row>
    <row r="1827" spans="1:16">
      <c r="A1827" s="41">
        <f t="shared" si="28"/>
        <v>1826</v>
      </c>
      <c r="C1827" s="46" t="s">
        <v>4191</v>
      </c>
      <c r="D1827" s="41" t="s">
        <v>11397</v>
      </c>
      <c r="E1827" s="47">
        <v>1938</v>
      </c>
      <c r="G1827" s="41" t="s">
        <v>72</v>
      </c>
      <c r="I1827" s="41"/>
      <c r="J1827" s="40"/>
      <c r="K1827" s="41">
        <v>36</v>
      </c>
      <c r="L1827" s="41" t="s">
        <v>161</v>
      </c>
      <c r="M1827" s="46" t="s">
        <v>1302</v>
      </c>
      <c r="N1827" s="39" t="s">
        <v>1305</v>
      </c>
      <c r="O1827" s="46" t="s">
        <v>1311</v>
      </c>
    </row>
    <row r="1828" spans="1:16">
      <c r="A1828" s="41">
        <f t="shared" si="28"/>
        <v>1827</v>
      </c>
      <c r="C1828" s="46" t="s">
        <v>4164</v>
      </c>
      <c r="D1828" s="41" t="s">
        <v>4192</v>
      </c>
      <c r="E1828" s="47">
        <v>1938</v>
      </c>
      <c r="G1828" s="41" t="s">
        <v>72</v>
      </c>
      <c r="I1828" s="41"/>
      <c r="J1828" s="40"/>
      <c r="K1828" s="41">
        <v>36</v>
      </c>
      <c r="L1828" s="41" t="s">
        <v>9868</v>
      </c>
      <c r="M1828" s="46" t="s">
        <v>1302</v>
      </c>
      <c r="N1828" s="39" t="s">
        <v>1305</v>
      </c>
      <c r="O1828" s="46" t="s">
        <v>1311</v>
      </c>
      <c r="P1828" s="39" t="s">
        <v>10292</v>
      </c>
    </row>
    <row r="1829" spans="1:16">
      <c r="A1829" s="41">
        <f t="shared" si="28"/>
        <v>1828</v>
      </c>
      <c r="C1829" s="46" t="s">
        <v>4193</v>
      </c>
      <c r="D1829" s="41" t="s">
        <v>4194</v>
      </c>
      <c r="E1829" s="47">
        <v>1938</v>
      </c>
      <c r="G1829" s="41" t="s">
        <v>74</v>
      </c>
      <c r="I1829" s="41" t="s">
        <v>19</v>
      </c>
      <c r="J1829" s="40"/>
      <c r="K1829" s="41">
        <v>36</v>
      </c>
      <c r="L1829" s="41" t="s">
        <v>161</v>
      </c>
      <c r="M1829" s="46" t="s">
        <v>1302</v>
      </c>
      <c r="N1829" s="39" t="s">
        <v>1305</v>
      </c>
      <c r="O1829" s="46" t="s">
        <v>1323</v>
      </c>
    </row>
    <row r="1830" spans="1:16">
      <c r="A1830" s="41">
        <f t="shared" si="28"/>
        <v>1829</v>
      </c>
      <c r="C1830" s="46" t="s">
        <v>4195</v>
      </c>
      <c r="D1830" s="41" t="s">
        <v>4196</v>
      </c>
      <c r="E1830" s="47">
        <v>1938</v>
      </c>
      <c r="G1830" s="41" t="s">
        <v>72</v>
      </c>
      <c r="I1830" s="41"/>
      <c r="J1830" s="40"/>
      <c r="K1830" s="41">
        <v>36</v>
      </c>
      <c r="L1830" s="41" t="s">
        <v>161</v>
      </c>
      <c r="M1830" s="46" t="s">
        <v>1302</v>
      </c>
      <c r="N1830" s="39" t="s">
        <v>1305</v>
      </c>
      <c r="O1830" s="46" t="s">
        <v>1311</v>
      </c>
    </row>
    <row r="1831" spans="1:16">
      <c r="A1831" s="41">
        <f t="shared" si="28"/>
        <v>1830</v>
      </c>
      <c r="C1831" s="46" t="s">
        <v>4197</v>
      </c>
      <c r="D1831" s="41" t="s">
        <v>4198</v>
      </c>
      <c r="E1831" s="47">
        <v>1938</v>
      </c>
      <c r="G1831" s="41" t="s">
        <v>74</v>
      </c>
      <c r="I1831" s="41"/>
      <c r="J1831" s="40"/>
      <c r="K1831" s="41">
        <v>36</v>
      </c>
      <c r="L1831" s="41" t="s">
        <v>161</v>
      </c>
      <c r="M1831" s="46" t="s">
        <v>1302</v>
      </c>
      <c r="N1831" s="39" t="s">
        <v>1305</v>
      </c>
      <c r="O1831" s="46" t="s">
        <v>1326</v>
      </c>
    </row>
    <row r="1832" spans="1:16">
      <c r="A1832" s="41">
        <f t="shared" si="28"/>
        <v>1831</v>
      </c>
      <c r="C1832" s="46" t="s">
        <v>4199</v>
      </c>
      <c r="D1832" s="41" t="s">
        <v>4200</v>
      </c>
      <c r="E1832" s="47">
        <v>1938</v>
      </c>
      <c r="G1832" s="41" t="s">
        <v>74</v>
      </c>
      <c r="I1832" s="41"/>
      <c r="J1832" s="40"/>
      <c r="K1832" s="41">
        <v>36</v>
      </c>
      <c r="L1832" s="41" t="s">
        <v>9868</v>
      </c>
      <c r="M1832" s="46" t="s">
        <v>1302</v>
      </c>
      <c r="N1832" s="39" t="s">
        <v>1305</v>
      </c>
      <c r="O1832" s="46" t="s">
        <v>1311</v>
      </c>
      <c r="P1832" s="39" t="s">
        <v>10299</v>
      </c>
    </row>
    <row r="1833" spans="1:16">
      <c r="A1833" s="41">
        <f t="shared" si="28"/>
        <v>1832</v>
      </c>
      <c r="C1833" s="46" t="s">
        <v>4199</v>
      </c>
      <c r="D1833" s="41" t="s">
        <v>10300</v>
      </c>
      <c r="E1833" s="47">
        <v>1938</v>
      </c>
      <c r="I1833" s="41"/>
      <c r="J1833" s="40"/>
      <c r="K1833" s="41">
        <v>36</v>
      </c>
      <c r="L1833" s="41" t="s">
        <v>9868</v>
      </c>
      <c r="M1833" s="46" t="s">
        <v>1302</v>
      </c>
      <c r="O1833" s="46"/>
    </row>
    <row r="1834" spans="1:16">
      <c r="A1834" s="41">
        <f t="shared" si="28"/>
        <v>1833</v>
      </c>
      <c r="C1834" s="46" t="s">
        <v>4201</v>
      </c>
      <c r="D1834" s="41" t="s">
        <v>4202</v>
      </c>
      <c r="E1834" s="47">
        <v>1938</v>
      </c>
      <c r="G1834" s="41" t="s">
        <v>72</v>
      </c>
      <c r="I1834" s="41"/>
      <c r="J1834" s="40"/>
      <c r="K1834" s="41">
        <v>36</v>
      </c>
      <c r="L1834" s="41" t="s">
        <v>161</v>
      </c>
      <c r="M1834" s="46" t="s">
        <v>1302</v>
      </c>
      <c r="N1834" s="39" t="s">
        <v>1305</v>
      </c>
      <c r="O1834" s="46" t="s">
        <v>1326</v>
      </c>
    </row>
    <row r="1835" spans="1:16">
      <c r="A1835" s="41">
        <f t="shared" si="28"/>
        <v>1834</v>
      </c>
      <c r="C1835" s="46" t="s">
        <v>10282</v>
      </c>
      <c r="D1835" s="41" t="s">
        <v>10301</v>
      </c>
      <c r="E1835" s="47">
        <v>1938</v>
      </c>
      <c r="I1835" s="41"/>
      <c r="J1835" s="40"/>
      <c r="K1835" s="41">
        <v>36</v>
      </c>
      <c r="L1835" s="41" t="s">
        <v>9868</v>
      </c>
      <c r="M1835" s="46" t="s">
        <v>1302</v>
      </c>
      <c r="O1835" s="46"/>
      <c r="P1835" s="39" t="s">
        <v>10302</v>
      </c>
    </row>
    <row r="1836" spans="1:16">
      <c r="A1836" s="41">
        <f t="shared" si="28"/>
        <v>1835</v>
      </c>
      <c r="C1836" s="46" t="s">
        <v>10304</v>
      </c>
      <c r="D1836" s="41" t="s">
        <v>10303</v>
      </c>
      <c r="E1836" s="47">
        <v>1938</v>
      </c>
      <c r="I1836" s="41"/>
      <c r="J1836" s="40"/>
      <c r="K1836" s="41">
        <v>36</v>
      </c>
      <c r="L1836" s="41" t="s">
        <v>9868</v>
      </c>
      <c r="M1836" s="46" t="s">
        <v>1302</v>
      </c>
      <c r="O1836" s="46"/>
    </row>
    <row r="1837" spans="1:16">
      <c r="A1837" s="41">
        <f t="shared" si="28"/>
        <v>1836</v>
      </c>
      <c r="C1837" s="46" t="s">
        <v>10650</v>
      </c>
      <c r="D1837" s="41" t="s">
        <v>10649</v>
      </c>
      <c r="E1837" s="47">
        <v>1938</v>
      </c>
      <c r="G1837" s="41" t="s">
        <v>74</v>
      </c>
      <c r="I1837" s="41"/>
      <c r="J1837" s="40"/>
      <c r="K1837" s="41">
        <v>36</v>
      </c>
      <c r="L1837" s="41" t="s">
        <v>160</v>
      </c>
      <c r="M1837" s="46" t="s">
        <v>79</v>
      </c>
      <c r="N1837" s="39" t="s">
        <v>1305</v>
      </c>
      <c r="O1837" s="46" t="s">
        <v>1308</v>
      </c>
    </row>
    <row r="1838" spans="1:16">
      <c r="A1838" s="41">
        <f t="shared" si="28"/>
        <v>1837</v>
      </c>
      <c r="B1838" s="41">
        <f>A1839</f>
        <v>1838</v>
      </c>
      <c r="C1838" s="46" t="s">
        <v>4203</v>
      </c>
      <c r="D1838" s="41" t="s">
        <v>4204</v>
      </c>
      <c r="E1838" s="47">
        <v>1938</v>
      </c>
      <c r="G1838" s="41" t="s">
        <v>72</v>
      </c>
      <c r="I1838" s="41"/>
      <c r="J1838" s="40"/>
      <c r="K1838" s="41">
        <v>36</v>
      </c>
      <c r="L1838" s="41" t="s">
        <v>161</v>
      </c>
      <c r="M1838" s="46" t="s">
        <v>79</v>
      </c>
      <c r="N1838" s="39" t="s">
        <v>1305</v>
      </c>
      <c r="O1838" s="46" t="s">
        <v>1326</v>
      </c>
    </row>
    <row r="1839" spans="1:16">
      <c r="A1839" s="41">
        <f t="shared" si="28"/>
        <v>1838</v>
      </c>
      <c r="B1839" s="41">
        <f>A1838</f>
        <v>1837</v>
      </c>
      <c r="C1839" s="44" t="s">
        <v>4203</v>
      </c>
      <c r="D1839" s="45" t="s">
        <v>4204</v>
      </c>
      <c r="E1839" s="47">
        <v>1938</v>
      </c>
      <c r="F1839" s="41">
        <v>1953</v>
      </c>
      <c r="G1839" s="41" t="s">
        <v>72</v>
      </c>
      <c r="I1839" s="41"/>
      <c r="J1839" s="40"/>
      <c r="K1839" s="41">
        <v>36</v>
      </c>
      <c r="L1839" s="41" t="s">
        <v>161</v>
      </c>
      <c r="M1839" s="46" t="s">
        <v>79</v>
      </c>
      <c r="N1839" s="39" t="s">
        <v>1305</v>
      </c>
      <c r="O1839" s="71" t="s">
        <v>1323</v>
      </c>
    </row>
    <row r="1840" spans="1:16" ht="12.75">
      <c r="A1840" s="41">
        <f t="shared" si="28"/>
        <v>1839</v>
      </c>
      <c r="C1840" s="46" t="s">
        <v>4205</v>
      </c>
      <c r="D1840" s="41" t="s">
        <v>4206</v>
      </c>
      <c r="E1840" s="47">
        <v>1938</v>
      </c>
      <c r="G1840" s="41" t="s">
        <v>72</v>
      </c>
      <c r="I1840" s="41"/>
      <c r="J1840" s="40"/>
      <c r="K1840" s="41">
        <v>36</v>
      </c>
      <c r="L1840" s="41" t="s">
        <v>161</v>
      </c>
      <c r="M1840" s="46" t="s">
        <v>11</v>
      </c>
      <c r="N1840" s="39" t="s">
        <v>1305</v>
      </c>
      <c r="O1840" s="46" t="s">
        <v>1308</v>
      </c>
    </row>
    <row r="1841" spans="1:15">
      <c r="A1841" s="41">
        <f t="shared" si="28"/>
        <v>1840</v>
      </c>
      <c r="C1841" s="46" t="s">
        <v>4207</v>
      </c>
      <c r="D1841" s="41" t="s">
        <v>4208</v>
      </c>
      <c r="E1841" s="47">
        <v>1938</v>
      </c>
      <c r="G1841" s="41" t="s">
        <v>74</v>
      </c>
      <c r="I1841" s="41"/>
      <c r="J1841" s="40"/>
      <c r="K1841" s="41">
        <v>36</v>
      </c>
      <c r="L1841" s="41" t="s">
        <v>161</v>
      </c>
      <c r="M1841" s="46" t="s">
        <v>79</v>
      </c>
      <c r="N1841" s="39" t="s">
        <v>1305</v>
      </c>
      <c r="O1841" s="46" t="s">
        <v>1308</v>
      </c>
    </row>
    <row r="1842" spans="1:15">
      <c r="A1842" s="41">
        <f t="shared" si="28"/>
        <v>1841</v>
      </c>
      <c r="C1842" s="134" t="s">
        <v>10761</v>
      </c>
      <c r="D1842" s="41" t="s">
        <v>10760</v>
      </c>
      <c r="E1842" s="47">
        <v>1938</v>
      </c>
      <c r="G1842" s="41" t="s">
        <v>74</v>
      </c>
      <c r="I1842" s="41"/>
      <c r="J1842" s="40"/>
      <c r="K1842" s="41">
        <v>36</v>
      </c>
      <c r="L1842" s="41" t="s">
        <v>10680</v>
      </c>
      <c r="M1842" s="46" t="s">
        <v>81</v>
      </c>
      <c r="N1842" s="39" t="s">
        <v>1305</v>
      </c>
      <c r="O1842" s="46" t="s">
        <v>1308</v>
      </c>
    </row>
    <row r="1843" spans="1:15">
      <c r="A1843" s="41">
        <f t="shared" si="28"/>
        <v>1842</v>
      </c>
      <c r="C1843" s="44" t="s">
        <v>4209</v>
      </c>
      <c r="D1843" s="45" t="s">
        <v>4210</v>
      </c>
      <c r="E1843" s="47">
        <v>1938</v>
      </c>
      <c r="G1843" s="41" t="s">
        <v>74</v>
      </c>
      <c r="I1843" s="41"/>
      <c r="J1843" s="40"/>
      <c r="K1843" s="41">
        <v>36</v>
      </c>
      <c r="L1843" s="41" t="s">
        <v>161</v>
      </c>
      <c r="M1843" s="46" t="s">
        <v>81</v>
      </c>
      <c r="N1843" s="39" t="s">
        <v>1305</v>
      </c>
      <c r="O1843" s="46" t="s">
        <v>1306</v>
      </c>
    </row>
    <row r="1844" spans="1:15">
      <c r="A1844" s="41">
        <f t="shared" si="28"/>
        <v>1843</v>
      </c>
      <c r="C1844" s="46" t="s">
        <v>4211</v>
      </c>
      <c r="D1844" s="41" t="s">
        <v>4212</v>
      </c>
      <c r="E1844" s="47">
        <v>1938</v>
      </c>
      <c r="G1844" s="41" t="s">
        <v>74</v>
      </c>
      <c r="I1844" s="41"/>
      <c r="J1844" s="40"/>
      <c r="K1844" s="41">
        <v>36</v>
      </c>
      <c r="L1844" s="41" t="s">
        <v>161</v>
      </c>
      <c r="M1844" s="46" t="s">
        <v>81</v>
      </c>
      <c r="N1844" s="39" t="s">
        <v>1305</v>
      </c>
      <c r="O1844" s="46" t="s">
        <v>1311</v>
      </c>
    </row>
    <row r="1845" spans="1:15">
      <c r="A1845" s="41">
        <f t="shared" si="28"/>
        <v>1844</v>
      </c>
      <c r="C1845" s="46" t="s">
        <v>4213</v>
      </c>
      <c r="D1845" s="41" t="s">
        <v>4214</v>
      </c>
      <c r="E1845" s="47">
        <v>1938</v>
      </c>
      <c r="G1845" s="41" t="s">
        <v>74</v>
      </c>
      <c r="I1845" s="41"/>
      <c r="J1845" s="40"/>
      <c r="K1845" s="41">
        <v>36</v>
      </c>
      <c r="L1845" s="41" t="s">
        <v>161</v>
      </c>
      <c r="M1845" s="46" t="s">
        <v>79</v>
      </c>
      <c r="N1845" s="39" t="s">
        <v>1305</v>
      </c>
      <c r="O1845" s="46" t="s">
        <v>1325</v>
      </c>
    </row>
    <row r="1846" spans="1:15">
      <c r="A1846" s="41">
        <f t="shared" si="28"/>
        <v>1845</v>
      </c>
      <c r="C1846" s="44" t="s">
        <v>4215</v>
      </c>
      <c r="D1846" s="45" t="s">
        <v>4216</v>
      </c>
      <c r="E1846" s="47">
        <v>1938</v>
      </c>
      <c r="G1846" s="41" t="s">
        <v>74</v>
      </c>
      <c r="I1846" s="41"/>
      <c r="J1846" s="40"/>
      <c r="K1846" s="41">
        <v>36</v>
      </c>
      <c r="L1846" s="41" t="s">
        <v>161</v>
      </c>
      <c r="M1846" s="46" t="s">
        <v>79</v>
      </c>
      <c r="N1846" s="39" t="s">
        <v>1305</v>
      </c>
      <c r="O1846" s="46" t="s">
        <v>1304</v>
      </c>
    </row>
    <row r="1847" spans="1:15">
      <c r="A1847" s="41">
        <f t="shared" si="28"/>
        <v>1846</v>
      </c>
      <c r="C1847" s="44" t="s">
        <v>4217</v>
      </c>
      <c r="D1847" s="45" t="s">
        <v>4218</v>
      </c>
      <c r="E1847" s="47">
        <v>1938</v>
      </c>
      <c r="F1847" s="41">
        <v>1946</v>
      </c>
      <c r="G1847" s="41" t="s">
        <v>74</v>
      </c>
      <c r="I1847" s="41"/>
      <c r="J1847" s="40"/>
      <c r="K1847" s="41">
        <v>36</v>
      </c>
      <c r="L1847" s="41" t="s">
        <v>161</v>
      </c>
      <c r="M1847" s="46" t="s">
        <v>79</v>
      </c>
      <c r="N1847" s="39" t="s">
        <v>1305</v>
      </c>
      <c r="O1847" s="46" t="s">
        <v>1304</v>
      </c>
    </row>
    <row r="1848" spans="1:15">
      <c r="A1848" s="41">
        <f t="shared" si="28"/>
        <v>1847</v>
      </c>
      <c r="C1848" s="46" t="s">
        <v>4219</v>
      </c>
      <c r="D1848" s="41" t="s">
        <v>4220</v>
      </c>
      <c r="E1848" s="47">
        <v>1938</v>
      </c>
      <c r="G1848" s="41" t="s">
        <v>72</v>
      </c>
      <c r="I1848" s="41"/>
      <c r="J1848" s="40"/>
      <c r="K1848" s="41">
        <v>36</v>
      </c>
      <c r="L1848" s="41" t="s">
        <v>161</v>
      </c>
      <c r="M1848" s="46" t="s">
        <v>1302</v>
      </c>
      <c r="N1848" s="39" t="s">
        <v>1305</v>
      </c>
      <c r="O1848" s="46" t="s">
        <v>4221</v>
      </c>
    </row>
    <row r="1849" spans="1:15">
      <c r="A1849" s="41">
        <f t="shared" si="28"/>
        <v>1848</v>
      </c>
      <c r="C1849" s="44" t="s">
        <v>4222</v>
      </c>
      <c r="D1849" s="45" t="s">
        <v>4223</v>
      </c>
      <c r="E1849" s="47">
        <v>1938</v>
      </c>
      <c r="G1849" s="41" t="s">
        <v>72</v>
      </c>
      <c r="I1849" s="41"/>
      <c r="J1849" s="40"/>
      <c r="K1849" s="41">
        <v>36</v>
      </c>
      <c r="L1849" s="41" t="s">
        <v>161</v>
      </c>
      <c r="M1849" s="46" t="s">
        <v>79</v>
      </c>
      <c r="N1849" s="39" t="s">
        <v>1305</v>
      </c>
      <c r="O1849" s="46" t="s">
        <v>1311</v>
      </c>
    </row>
    <row r="1850" spans="1:15">
      <c r="A1850" s="41">
        <f t="shared" si="28"/>
        <v>1849</v>
      </c>
      <c r="B1850" s="41">
        <f>A1851</f>
        <v>1850</v>
      </c>
      <c r="C1850" s="46" t="s">
        <v>4224</v>
      </c>
      <c r="D1850" s="41" t="s">
        <v>4225</v>
      </c>
      <c r="E1850" s="47">
        <v>1938</v>
      </c>
      <c r="F1850" s="41">
        <v>1943</v>
      </c>
      <c r="G1850" s="41" t="s">
        <v>74</v>
      </c>
      <c r="I1850" s="41"/>
      <c r="J1850" s="40"/>
      <c r="K1850" s="41">
        <v>36</v>
      </c>
      <c r="L1850" s="41" t="s">
        <v>161</v>
      </c>
      <c r="M1850" s="46" t="s">
        <v>81</v>
      </c>
      <c r="N1850" s="39" t="s">
        <v>1305</v>
      </c>
      <c r="O1850" s="46" t="s">
        <v>1325</v>
      </c>
    </row>
    <row r="1851" spans="1:15">
      <c r="A1851" s="41">
        <f t="shared" si="28"/>
        <v>1850</v>
      </c>
      <c r="B1851" s="41">
        <f>A1850</f>
        <v>1849</v>
      </c>
      <c r="C1851" s="46" t="s">
        <v>4224</v>
      </c>
      <c r="D1851" s="41" t="s">
        <v>4225</v>
      </c>
      <c r="E1851" s="47">
        <v>1938</v>
      </c>
      <c r="G1851" s="41" t="s">
        <v>74</v>
      </c>
      <c r="I1851" s="41"/>
      <c r="J1851" s="40"/>
      <c r="K1851" s="41">
        <v>36</v>
      </c>
      <c r="L1851" s="41" t="s">
        <v>161</v>
      </c>
      <c r="M1851" s="46" t="s">
        <v>81</v>
      </c>
      <c r="N1851" s="39" t="s">
        <v>1305</v>
      </c>
      <c r="O1851" s="46" t="s">
        <v>1311</v>
      </c>
    </row>
    <row r="1852" spans="1:15">
      <c r="A1852" s="41">
        <f t="shared" si="28"/>
        <v>1851</v>
      </c>
      <c r="C1852" s="46" t="s">
        <v>4226</v>
      </c>
      <c r="D1852" s="41" t="s">
        <v>4227</v>
      </c>
      <c r="E1852" s="47">
        <v>1938</v>
      </c>
      <c r="F1852" s="41">
        <v>1947</v>
      </c>
      <c r="G1852" s="41" t="s">
        <v>74</v>
      </c>
      <c r="I1852" s="41"/>
      <c r="J1852" s="40"/>
      <c r="K1852" s="41">
        <v>36</v>
      </c>
      <c r="L1852" s="41" t="s">
        <v>161</v>
      </c>
      <c r="M1852" s="46" t="s">
        <v>81</v>
      </c>
      <c r="N1852" s="39" t="s">
        <v>1305</v>
      </c>
      <c r="O1852" s="46" t="s">
        <v>4221</v>
      </c>
    </row>
    <row r="1853" spans="1:15">
      <c r="A1853" s="41">
        <f t="shared" si="28"/>
        <v>1852</v>
      </c>
      <c r="C1853" s="46" t="s">
        <v>4228</v>
      </c>
      <c r="D1853" s="41" t="s">
        <v>4229</v>
      </c>
      <c r="E1853" s="47">
        <v>1938</v>
      </c>
      <c r="G1853" s="41" t="s">
        <v>74</v>
      </c>
      <c r="I1853" s="41"/>
      <c r="J1853" s="40"/>
      <c r="K1853" s="41">
        <v>36</v>
      </c>
      <c r="L1853" s="41" t="s">
        <v>161</v>
      </c>
      <c r="M1853" s="46" t="s">
        <v>81</v>
      </c>
      <c r="N1853" s="39" t="s">
        <v>1305</v>
      </c>
      <c r="O1853" s="46" t="s">
        <v>4221</v>
      </c>
    </row>
    <row r="1854" spans="1:15">
      <c r="A1854" s="41">
        <f t="shared" si="28"/>
        <v>1853</v>
      </c>
      <c r="C1854" s="46" t="s">
        <v>4230</v>
      </c>
      <c r="D1854" s="41" t="s">
        <v>4231</v>
      </c>
      <c r="E1854" s="47">
        <v>1938</v>
      </c>
      <c r="G1854" s="41" t="s">
        <v>74</v>
      </c>
      <c r="I1854" s="41"/>
      <c r="J1854" s="40"/>
      <c r="K1854" s="41">
        <v>36</v>
      </c>
      <c r="L1854" s="41" t="s">
        <v>161</v>
      </c>
      <c r="M1854" s="46" t="s">
        <v>84</v>
      </c>
      <c r="N1854" s="39" t="s">
        <v>1305</v>
      </c>
      <c r="O1854" s="46" t="s">
        <v>4232</v>
      </c>
    </row>
    <row r="1855" spans="1:15">
      <c r="A1855" s="41">
        <f t="shared" si="28"/>
        <v>1854</v>
      </c>
      <c r="C1855" s="46" t="s">
        <v>4233</v>
      </c>
      <c r="D1855" s="41" t="s">
        <v>4234</v>
      </c>
      <c r="E1855" s="47">
        <v>1938</v>
      </c>
      <c r="G1855" s="41" t="s">
        <v>74</v>
      </c>
      <c r="I1855" s="41"/>
      <c r="J1855" s="40"/>
      <c r="K1855" s="41">
        <v>36</v>
      </c>
      <c r="L1855" s="41" t="s">
        <v>161</v>
      </c>
      <c r="M1855" s="46" t="s">
        <v>84</v>
      </c>
      <c r="N1855" s="39" t="s">
        <v>1305</v>
      </c>
      <c r="O1855" s="46" t="s">
        <v>1311</v>
      </c>
    </row>
    <row r="1856" spans="1:15">
      <c r="A1856" s="41">
        <f t="shared" si="28"/>
        <v>1855</v>
      </c>
      <c r="C1856" s="46" t="s">
        <v>4235</v>
      </c>
      <c r="D1856" s="41" t="s">
        <v>4236</v>
      </c>
      <c r="E1856" s="47">
        <v>1938</v>
      </c>
      <c r="G1856" s="41" t="s">
        <v>74</v>
      </c>
      <c r="I1856" s="41"/>
      <c r="J1856" s="40"/>
      <c r="K1856" s="41">
        <v>36</v>
      </c>
      <c r="L1856" s="41" t="s">
        <v>161</v>
      </c>
      <c r="M1856" s="46" t="s">
        <v>84</v>
      </c>
      <c r="N1856" s="39" t="s">
        <v>1305</v>
      </c>
      <c r="O1856" s="71" t="s">
        <v>1319</v>
      </c>
    </row>
    <row r="1857" spans="1:15">
      <c r="A1857" s="41">
        <f t="shared" si="28"/>
        <v>1856</v>
      </c>
      <c r="C1857" s="44" t="s">
        <v>4237</v>
      </c>
      <c r="D1857" s="45" t="s">
        <v>4238</v>
      </c>
      <c r="E1857" s="47">
        <v>1938</v>
      </c>
      <c r="G1857" s="41" t="s">
        <v>72</v>
      </c>
      <c r="I1857" s="41"/>
      <c r="J1857" s="40"/>
      <c r="K1857" s="41">
        <v>36</v>
      </c>
      <c r="L1857" s="41" t="s">
        <v>161</v>
      </c>
      <c r="M1857" s="46" t="s">
        <v>79</v>
      </c>
      <c r="N1857" s="39" t="s">
        <v>1305</v>
      </c>
      <c r="O1857" s="46" t="s">
        <v>1306</v>
      </c>
    </row>
    <row r="1858" spans="1:15">
      <c r="A1858" s="41">
        <f t="shared" si="28"/>
        <v>1857</v>
      </c>
      <c r="C1858" s="44" t="s">
        <v>4239</v>
      </c>
      <c r="D1858" s="45" t="s">
        <v>4240</v>
      </c>
      <c r="E1858" s="47">
        <v>1938</v>
      </c>
      <c r="G1858" s="41" t="s">
        <v>74</v>
      </c>
      <c r="I1858" s="41"/>
      <c r="J1858" s="40"/>
      <c r="K1858" s="41">
        <v>36</v>
      </c>
      <c r="L1858" s="41" t="s">
        <v>161</v>
      </c>
      <c r="M1858" s="46" t="s">
        <v>81</v>
      </c>
      <c r="N1858" s="39" t="s">
        <v>1305</v>
      </c>
      <c r="O1858" s="46" t="s">
        <v>4221</v>
      </c>
    </row>
    <row r="1859" spans="1:15">
      <c r="A1859" s="41">
        <f t="shared" si="28"/>
        <v>1858</v>
      </c>
      <c r="C1859" s="46" t="s">
        <v>3503</v>
      </c>
      <c r="D1859" s="70" t="s">
        <v>4241</v>
      </c>
      <c r="E1859" s="47">
        <v>1938</v>
      </c>
      <c r="G1859" s="41" t="s">
        <v>74</v>
      </c>
      <c r="I1859" s="41"/>
      <c r="J1859" s="40"/>
      <c r="K1859" s="41">
        <v>36</v>
      </c>
      <c r="L1859" s="41" t="s">
        <v>161</v>
      </c>
      <c r="M1859" s="46" t="s">
        <v>1302</v>
      </c>
      <c r="N1859" s="39" t="s">
        <v>1305</v>
      </c>
      <c r="O1859" s="46" t="s">
        <v>1311</v>
      </c>
    </row>
    <row r="1860" spans="1:15">
      <c r="A1860" s="41">
        <f t="shared" ref="A1860:A1923" si="29">A1859+1</f>
        <v>1859</v>
      </c>
      <c r="C1860" s="116" t="s">
        <v>4242</v>
      </c>
      <c r="D1860" s="41" t="s">
        <v>4243</v>
      </c>
      <c r="E1860" s="47">
        <v>1938</v>
      </c>
      <c r="G1860" s="41" t="s">
        <v>74</v>
      </c>
      <c r="I1860" s="41"/>
      <c r="J1860" s="40"/>
      <c r="K1860" s="41">
        <v>36</v>
      </c>
      <c r="L1860" s="41" t="s">
        <v>161</v>
      </c>
      <c r="M1860" s="46" t="s">
        <v>84</v>
      </c>
      <c r="N1860" s="39" t="s">
        <v>1305</v>
      </c>
      <c r="O1860" s="46" t="s">
        <v>1325</v>
      </c>
    </row>
    <row r="1861" spans="1:15">
      <c r="A1861" s="41">
        <f t="shared" si="29"/>
        <v>1860</v>
      </c>
      <c r="C1861" s="116" t="s">
        <v>4242</v>
      </c>
      <c r="D1861" s="41" t="s">
        <v>4243</v>
      </c>
      <c r="E1861" s="47">
        <v>1938</v>
      </c>
      <c r="G1861" s="41" t="s">
        <v>74</v>
      </c>
      <c r="I1861" s="41"/>
      <c r="J1861" s="40"/>
      <c r="K1861" s="41">
        <v>36</v>
      </c>
      <c r="L1861" s="41" t="s">
        <v>161</v>
      </c>
      <c r="M1861" s="46" t="s">
        <v>84</v>
      </c>
      <c r="N1861" s="39" t="s">
        <v>1305</v>
      </c>
      <c r="O1861" s="46" t="s">
        <v>1311</v>
      </c>
    </row>
    <row r="1862" spans="1:15">
      <c r="A1862" s="41">
        <f t="shared" si="29"/>
        <v>1861</v>
      </c>
      <c r="C1862" s="46" t="s">
        <v>4244</v>
      </c>
      <c r="D1862" s="41" t="s">
        <v>4245</v>
      </c>
      <c r="E1862" s="47">
        <v>1938</v>
      </c>
      <c r="G1862" s="41" t="s">
        <v>74</v>
      </c>
      <c r="I1862" s="41"/>
      <c r="J1862" s="40"/>
      <c r="K1862" s="41">
        <v>36</v>
      </c>
      <c r="L1862" s="41" t="s">
        <v>161</v>
      </c>
      <c r="M1862" s="46" t="s">
        <v>84</v>
      </c>
      <c r="N1862" s="39" t="s">
        <v>1305</v>
      </c>
      <c r="O1862" s="71" t="s">
        <v>1319</v>
      </c>
    </row>
    <row r="1863" spans="1:15">
      <c r="A1863" s="41">
        <f t="shared" si="29"/>
        <v>1862</v>
      </c>
      <c r="C1863" s="46" t="s">
        <v>4246</v>
      </c>
      <c r="D1863" s="41" t="s">
        <v>4247</v>
      </c>
      <c r="E1863" s="47">
        <v>1938</v>
      </c>
      <c r="F1863" s="41">
        <v>1946</v>
      </c>
      <c r="G1863" s="41" t="s">
        <v>74</v>
      </c>
      <c r="I1863" s="41"/>
      <c r="J1863" s="40"/>
      <c r="K1863" s="41">
        <v>36</v>
      </c>
      <c r="L1863" s="41" t="s">
        <v>161</v>
      </c>
      <c r="M1863" s="46" t="s">
        <v>84</v>
      </c>
      <c r="N1863" s="39" t="s">
        <v>1305</v>
      </c>
      <c r="O1863" s="46" t="s">
        <v>1306</v>
      </c>
    </row>
    <row r="1864" spans="1:15">
      <c r="A1864" s="41">
        <f t="shared" si="29"/>
        <v>1863</v>
      </c>
      <c r="C1864" s="44" t="s">
        <v>4248</v>
      </c>
      <c r="D1864" s="45" t="s">
        <v>4249</v>
      </c>
      <c r="E1864" s="47">
        <v>1938</v>
      </c>
      <c r="G1864" s="41" t="s">
        <v>74</v>
      </c>
      <c r="I1864" s="41"/>
      <c r="J1864" s="40"/>
      <c r="K1864" s="41">
        <v>36</v>
      </c>
      <c r="L1864" s="41" t="s">
        <v>161</v>
      </c>
      <c r="M1864" s="46" t="s">
        <v>2264</v>
      </c>
      <c r="N1864" s="39" t="s">
        <v>1305</v>
      </c>
      <c r="O1864" s="46" t="s">
        <v>1304</v>
      </c>
    </row>
    <row r="1865" spans="1:15">
      <c r="A1865" s="41">
        <f t="shared" si="29"/>
        <v>1864</v>
      </c>
      <c r="C1865" s="116" t="s">
        <v>4250</v>
      </c>
      <c r="D1865" s="41" t="s">
        <v>4251</v>
      </c>
      <c r="E1865" s="47">
        <v>1938</v>
      </c>
      <c r="G1865" s="41" t="s">
        <v>74</v>
      </c>
      <c r="I1865" s="41"/>
      <c r="J1865" s="40"/>
      <c r="K1865" s="41">
        <v>36</v>
      </c>
      <c r="L1865" s="41" t="s">
        <v>161</v>
      </c>
      <c r="M1865" s="46" t="s">
        <v>84</v>
      </c>
      <c r="N1865" s="39" t="s">
        <v>1305</v>
      </c>
      <c r="O1865" s="46" t="s">
        <v>1325</v>
      </c>
    </row>
    <row r="1866" spans="1:15">
      <c r="A1866" s="41">
        <f t="shared" si="29"/>
        <v>1865</v>
      </c>
      <c r="C1866" s="116" t="s">
        <v>10968</v>
      </c>
      <c r="D1866" s="41" t="s">
        <v>10967</v>
      </c>
      <c r="E1866" s="47">
        <v>1938</v>
      </c>
      <c r="F1866" s="41">
        <v>1947</v>
      </c>
      <c r="G1866" s="41" t="s">
        <v>74</v>
      </c>
      <c r="I1866" s="41"/>
      <c r="J1866" s="40"/>
      <c r="K1866" s="41">
        <v>36</v>
      </c>
      <c r="L1866" s="41" t="s">
        <v>161</v>
      </c>
      <c r="M1866" s="46" t="s">
        <v>78</v>
      </c>
      <c r="N1866" s="39" t="s">
        <v>1305</v>
      </c>
      <c r="O1866" s="46" t="s">
        <v>1304</v>
      </c>
    </row>
    <row r="1867" spans="1:15">
      <c r="A1867" s="41">
        <f t="shared" si="29"/>
        <v>1866</v>
      </c>
      <c r="C1867" s="116" t="s">
        <v>2422</v>
      </c>
      <c r="D1867" s="41" t="s">
        <v>4252</v>
      </c>
      <c r="E1867" s="47">
        <v>1938</v>
      </c>
      <c r="F1867" s="41">
        <v>1941</v>
      </c>
      <c r="G1867" s="41" t="s">
        <v>74</v>
      </c>
      <c r="I1867" s="41"/>
      <c r="J1867" s="40"/>
      <c r="K1867" s="41">
        <v>36</v>
      </c>
      <c r="L1867" s="41" t="s">
        <v>161</v>
      </c>
      <c r="M1867" s="46" t="s">
        <v>78</v>
      </c>
      <c r="N1867" s="39" t="s">
        <v>1305</v>
      </c>
      <c r="O1867" s="46" t="s">
        <v>1309</v>
      </c>
    </row>
    <row r="1868" spans="1:15">
      <c r="A1868" s="41">
        <f t="shared" si="29"/>
        <v>1867</v>
      </c>
      <c r="C1868" s="116" t="s">
        <v>4253</v>
      </c>
      <c r="D1868" s="41" t="s">
        <v>4254</v>
      </c>
      <c r="E1868" s="47">
        <v>1938</v>
      </c>
      <c r="F1868" s="41">
        <v>1941</v>
      </c>
      <c r="G1868" s="41" t="s">
        <v>74</v>
      </c>
      <c r="I1868" s="41"/>
      <c r="J1868" s="40"/>
      <c r="K1868" s="41">
        <v>36</v>
      </c>
      <c r="L1868" s="41" t="s">
        <v>161</v>
      </c>
      <c r="M1868" s="46" t="s">
        <v>78</v>
      </c>
      <c r="N1868" s="39" t="s">
        <v>1305</v>
      </c>
      <c r="O1868" s="46" t="s">
        <v>1319</v>
      </c>
    </row>
    <row r="1869" spans="1:15">
      <c r="A1869" s="41">
        <f t="shared" si="29"/>
        <v>1868</v>
      </c>
      <c r="C1869" s="116" t="s">
        <v>4255</v>
      </c>
      <c r="D1869" s="41" t="s">
        <v>4256</v>
      </c>
      <c r="E1869" s="47">
        <v>1938</v>
      </c>
      <c r="F1869" s="41">
        <v>1965</v>
      </c>
      <c r="G1869" s="41" t="s">
        <v>74</v>
      </c>
      <c r="I1869" s="41" t="s">
        <v>19</v>
      </c>
      <c r="J1869" s="40"/>
      <c r="K1869" s="41">
        <v>36</v>
      </c>
      <c r="L1869" s="41" t="s">
        <v>161</v>
      </c>
      <c r="M1869" s="46" t="s">
        <v>78</v>
      </c>
      <c r="N1869" s="39" t="s">
        <v>1305</v>
      </c>
      <c r="O1869" s="46" t="s">
        <v>1311</v>
      </c>
    </row>
    <row r="1870" spans="1:15">
      <c r="A1870" s="41">
        <f t="shared" si="29"/>
        <v>1869</v>
      </c>
      <c r="B1870" s="41">
        <f>A1871</f>
        <v>1870</v>
      </c>
      <c r="C1870" s="116" t="s">
        <v>4257</v>
      </c>
      <c r="D1870" s="41" t="s">
        <v>4258</v>
      </c>
      <c r="E1870" s="47">
        <v>1938</v>
      </c>
      <c r="G1870" s="41" t="s">
        <v>74</v>
      </c>
      <c r="I1870" s="41"/>
      <c r="J1870" s="40"/>
      <c r="K1870" s="41">
        <v>36</v>
      </c>
      <c r="L1870" s="41" t="s">
        <v>161</v>
      </c>
      <c r="M1870" s="46" t="s">
        <v>78</v>
      </c>
      <c r="N1870" s="39" t="s">
        <v>1305</v>
      </c>
      <c r="O1870" s="46" t="s">
        <v>1304</v>
      </c>
    </row>
    <row r="1871" spans="1:15">
      <c r="A1871" s="41">
        <f t="shared" si="29"/>
        <v>1870</v>
      </c>
      <c r="B1871" s="41">
        <f>A1870</f>
        <v>1869</v>
      </c>
      <c r="C1871" s="116" t="s">
        <v>4257</v>
      </c>
      <c r="D1871" s="41" t="s">
        <v>4258</v>
      </c>
      <c r="E1871" s="47">
        <v>1938</v>
      </c>
      <c r="F1871" s="41">
        <v>1956</v>
      </c>
      <c r="G1871" s="41" t="s">
        <v>74</v>
      </c>
      <c r="I1871" s="41"/>
      <c r="J1871" s="40"/>
      <c r="K1871" s="41">
        <v>36</v>
      </c>
      <c r="L1871" s="41" t="s">
        <v>161</v>
      </c>
      <c r="M1871" s="46" t="s">
        <v>78</v>
      </c>
      <c r="N1871" s="39" t="s">
        <v>1305</v>
      </c>
      <c r="O1871" s="46" t="s">
        <v>1311</v>
      </c>
    </row>
    <row r="1872" spans="1:15">
      <c r="A1872" s="41">
        <f t="shared" si="29"/>
        <v>1871</v>
      </c>
      <c r="C1872" s="116" t="s">
        <v>4259</v>
      </c>
      <c r="D1872" s="41" t="s">
        <v>4260</v>
      </c>
      <c r="E1872" s="47">
        <v>1939</v>
      </c>
      <c r="F1872" s="41">
        <v>1946</v>
      </c>
      <c r="G1872" s="41" t="s">
        <v>74</v>
      </c>
      <c r="I1872" s="41"/>
      <c r="J1872" s="40"/>
      <c r="K1872" s="41">
        <v>36</v>
      </c>
      <c r="L1872" s="41" t="s">
        <v>161</v>
      </c>
      <c r="M1872" s="46" t="s">
        <v>78</v>
      </c>
      <c r="N1872" s="39" t="s">
        <v>1305</v>
      </c>
      <c r="O1872" s="46" t="s">
        <v>1304</v>
      </c>
    </row>
    <row r="1873" spans="1:15">
      <c r="A1873" s="41">
        <f t="shared" si="29"/>
        <v>1872</v>
      </c>
      <c r="C1873" s="116" t="s">
        <v>4261</v>
      </c>
      <c r="D1873" s="41" t="s">
        <v>4262</v>
      </c>
      <c r="E1873" s="47">
        <v>1939</v>
      </c>
      <c r="F1873" s="41">
        <v>1940</v>
      </c>
      <c r="G1873" s="41" t="s">
        <v>74</v>
      </c>
      <c r="I1873" s="41"/>
      <c r="J1873" s="40"/>
      <c r="K1873" s="41">
        <v>36</v>
      </c>
      <c r="L1873" s="41" t="s">
        <v>161</v>
      </c>
      <c r="M1873" s="46" t="s">
        <v>78</v>
      </c>
      <c r="N1873" s="39" t="s">
        <v>1305</v>
      </c>
      <c r="O1873" s="46" t="s">
        <v>1325</v>
      </c>
    </row>
    <row r="1874" spans="1:15">
      <c r="A1874" s="41">
        <f t="shared" si="29"/>
        <v>1873</v>
      </c>
      <c r="C1874" s="116" t="s">
        <v>4263</v>
      </c>
      <c r="D1874" s="41" t="s">
        <v>4264</v>
      </c>
      <c r="E1874" s="47">
        <v>1939</v>
      </c>
      <c r="G1874" s="41" t="s">
        <v>74</v>
      </c>
      <c r="I1874" s="41"/>
      <c r="J1874" s="40"/>
      <c r="K1874" s="41">
        <v>36</v>
      </c>
      <c r="L1874" s="41" t="s">
        <v>161</v>
      </c>
      <c r="M1874" s="46" t="s">
        <v>78</v>
      </c>
      <c r="N1874" s="39" t="s">
        <v>1305</v>
      </c>
      <c r="O1874" s="46" t="s">
        <v>1304</v>
      </c>
    </row>
    <row r="1875" spans="1:15">
      <c r="A1875" s="41">
        <f t="shared" si="29"/>
        <v>1874</v>
      </c>
      <c r="C1875" s="116" t="s">
        <v>4265</v>
      </c>
      <c r="D1875" s="41" t="s">
        <v>4266</v>
      </c>
      <c r="E1875" s="47">
        <v>1939</v>
      </c>
      <c r="G1875" s="41" t="s">
        <v>74</v>
      </c>
      <c r="I1875" s="41"/>
      <c r="J1875" s="40"/>
      <c r="K1875" s="41">
        <v>36</v>
      </c>
      <c r="L1875" s="41" t="s">
        <v>161</v>
      </c>
      <c r="M1875" s="46" t="s">
        <v>78</v>
      </c>
      <c r="N1875" s="39" t="s">
        <v>1305</v>
      </c>
      <c r="O1875" s="46" t="s">
        <v>1475</v>
      </c>
    </row>
    <row r="1876" spans="1:15">
      <c r="A1876" s="41">
        <f t="shared" si="29"/>
        <v>1875</v>
      </c>
      <c r="C1876" s="116" t="s">
        <v>4265</v>
      </c>
      <c r="D1876" s="41" t="s">
        <v>4266</v>
      </c>
      <c r="E1876" s="47">
        <v>1939</v>
      </c>
      <c r="G1876" s="41" t="s">
        <v>74</v>
      </c>
      <c r="I1876" s="41"/>
      <c r="J1876" s="40"/>
      <c r="K1876" s="41">
        <v>36</v>
      </c>
      <c r="L1876" s="41" t="s">
        <v>161</v>
      </c>
      <c r="M1876" s="46" t="s">
        <v>78</v>
      </c>
      <c r="N1876" s="39" t="s">
        <v>1305</v>
      </c>
      <c r="O1876" s="46" t="s">
        <v>1325</v>
      </c>
    </row>
    <row r="1877" spans="1:15">
      <c r="A1877" s="41">
        <f t="shared" si="29"/>
        <v>1876</v>
      </c>
      <c r="C1877" s="116" t="s">
        <v>11398</v>
      </c>
      <c r="D1877" s="41" t="s">
        <v>11399</v>
      </c>
      <c r="E1877" s="47">
        <v>1939</v>
      </c>
      <c r="F1877" s="41">
        <v>1950</v>
      </c>
      <c r="G1877" s="41" t="s">
        <v>74</v>
      </c>
      <c r="I1877" s="41"/>
      <c r="J1877" s="40"/>
      <c r="K1877" s="41">
        <v>36</v>
      </c>
      <c r="L1877" s="41" t="s">
        <v>161</v>
      </c>
      <c r="M1877" s="46" t="s">
        <v>84</v>
      </c>
      <c r="N1877" s="39" t="s">
        <v>1305</v>
      </c>
      <c r="O1877" s="46" t="s">
        <v>1319</v>
      </c>
    </row>
    <row r="1878" spans="1:15">
      <c r="A1878" s="41">
        <f t="shared" si="29"/>
        <v>1877</v>
      </c>
      <c r="C1878" s="116" t="s">
        <v>4267</v>
      </c>
      <c r="D1878" s="41" t="s">
        <v>4268</v>
      </c>
      <c r="E1878" s="47">
        <v>1939</v>
      </c>
      <c r="G1878" s="41" t="s">
        <v>74</v>
      </c>
      <c r="I1878" s="41"/>
      <c r="J1878" s="40"/>
      <c r="K1878" s="41">
        <v>36</v>
      </c>
      <c r="L1878" s="41" t="s">
        <v>161</v>
      </c>
      <c r="M1878" s="46" t="s">
        <v>78</v>
      </c>
      <c r="N1878" s="39" t="s">
        <v>1305</v>
      </c>
      <c r="O1878" s="46" t="s">
        <v>1304</v>
      </c>
    </row>
    <row r="1879" spans="1:15">
      <c r="A1879" s="41">
        <f t="shared" si="29"/>
        <v>1878</v>
      </c>
      <c r="C1879" s="116" t="s">
        <v>4269</v>
      </c>
      <c r="D1879" s="41" t="s">
        <v>4270</v>
      </c>
      <c r="E1879" s="47">
        <v>1939</v>
      </c>
      <c r="F1879" s="41">
        <v>1946</v>
      </c>
      <c r="G1879" s="41" t="s">
        <v>74</v>
      </c>
      <c r="I1879" s="41"/>
      <c r="J1879" s="40"/>
      <c r="K1879" s="41">
        <v>36</v>
      </c>
      <c r="L1879" s="41" t="s">
        <v>161</v>
      </c>
      <c r="M1879" s="46" t="s">
        <v>78</v>
      </c>
      <c r="N1879" s="39" t="s">
        <v>1305</v>
      </c>
      <c r="O1879" s="46" t="s">
        <v>1306</v>
      </c>
    </row>
    <row r="1880" spans="1:15">
      <c r="A1880" s="41">
        <f t="shared" si="29"/>
        <v>1879</v>
      </c>
      <c r="C1880" s="116" t="s">
        <v>4271</v>
      </c>
      <c r="D1880" s="41" t="s">
        <v>4272</v>
      </c>
      <c r="E1880" s="47">
        <v>1939</v>
      </c>
      <c r="G1880" s="41" t="s">
        <v>74</v>
      </c>
      <c r="I1880" s="41"/>
      <c r="J1880" s="40"/>
      <c r="K1880" s="41">
        <v>36</v>
      </c>
      <c r="L1880" s="41" t="s">
        <v>161</v>
      </c>
      <c r="M1880" s="46" t="s">
        <v>78</v>
      </c>
      <c r="N1880" s="39" t="s">
        <v>1305</v>
      </c>
      <c r="O1880" s="46" t="s">
        <v>1320</v>
      </c>
    </row>
    <row r="1881" spans="1:15">
      <c r="A1881" s="41">
        <f t="shared" si="29"/>
        <v>1880</v>
      </c>
      <c r="C1881" s="116" t="s">
        <v>4273</v>
      </c>
      <c r="D1881" s="41" t="s">
        <v>4274</v>
      </c>
      <c r="E1881" s="47">
        <v>1939</v>
      </c>
      <c r="G1881" s="41" t="s">
        <v>74</v>
      </c>
      <c r="I1881" s="41"/>
      <c r="J1881" s="40"/>
      <c r="K1881" s="41">
        <v>36</v>
      </c>
      <c r="L1881" s="41" t="s">
        <v>161</v>
      </c>
      <c r="M1881" s="46" t="s">
        <v>78</v>
      </c>
      <c r="N1881" s="39" t="s">
        <v>1305</v>
      </c>
      <c r="O1881" s="46" t="s">
        <v>1311</v>
      </c>
    </row>
    <row r="1882" spans="1:15">
      <c r="A1882" s="41">
        <f t="shared" si="29"/>
        <v>1881</v>
      </c>
      <c r="C1882" s="116" t="s">
        <v>10970</v>
      </c>
      <c r="D1882" s="41" t="s">
        <v>10969</v>
      </c>
      <c r="E1882" s="47">
        <v>1938</v>
      </c>
      <c r="F1882" s="41">
        <v>1947</v>
      </c>
      <c r="G1882" s="41" t="s">
        <v>74</v>
      </c>
      <c r="I1882" s="41"/>
      <c r="J1882" s="40"/>
      <c r="K1882" s="41">
        <v>36</v>
      </c>
      <c r="L1882" s="41" t="s">
        <v>161</v>
      </c>
      <c r="M1882" s="46" t="s">
        <v>78</v>
      </c>
      <c r="N1882" s="39" t="s">
        <v>1305</v>
      </c>
      <c r="O1882" s="46" t="s">
        <v>1311</v>
      </c>
    </row>
    <row r="1883" spans="1:15">
      <c r="A1883" s="41">
        <f t="shared" si="29"/>
        <v>1882</v>
      </c>
      <c r="C1883" s="116" t="s">
        <v>4275</v>
      </c>
      <c r="D1883" s="41" t="s">
        <v>4276</v>
      </c>
      <c r="E1883" s="47">
        <v>1939</v>
      </c>
      <c r="G1883" s="41" t="s">
        <v>74</v>
      </c>
      <c r="I1883" s="41"/>
      <c r="J1883" s="40"/>
      <c r="K1883" s="41">
        <v>36</v>
      </c>
      <c r="L1883" s="41" t="s">
        <v>161</v>
      </c>
      <c r="M1883" s="46" t="s">
        <v>78</v>
      </c>
      <c r="N1883" s="39" t="s">
        <v>1305</v>
      </c>
      <c r="O1883" s="46" t="s">
        <v>1311</v>
      </c>
    </row>
    <row r="1884" spans="1:15">
      <c r="A1884" s="41">
        <f t="shared" si="29"/>
        <v>1883</v>
      </c>
      <c r="C1884" s="116" t="s">
        <v>4277</v>
      </c>
      <c r="D1884" s="41" t="s">
        <v>4278</v>
      </c>
      <c r="E1884" s="47">
        <v>1939</v>
      </c>
      <c r="G1884" s="41" t="s">
        <v>74</v>
      </c>
      <c r="I1884" s="41"/>
      <c r="J1884" s="40"/>
      <c r="K1884" s="41">
        <v>36</v>
      </c>
      <c r="L1884" s="41" t="s">
        <v>161</v>
      </c>
      <c r="M1884" s="46" t="s">
        <v>78</v>
      </c>
      <c r="N1884" s="39" t="s">
        <v>1305</v>
      </c>
      <c r="O1884" s="46" t="s">
        <v>1304</v>
      </c>
    </row>
    <row r="1885" spans="1:15">
      <c r="A1885" s="41">
        <f t="shared" si="29"/>
        <v>1884</v>
      </c>
      <c r="C1885" s="116" t="s">
        <v>4279</v>
      </c>
      <c r="D1885" s="41" t="s">
        <v>4280</v>
      </c>
      <c r="E1885" s="47">
        <v>1939</v>
      </c>
      <c r="G1885" s="41" t="s">
        <v>74</v>
      </c>
      <c r="I1885" s="41"/>
      <c r="J1885" s="40"/>
      <c r="K1885" s="41">
        <v>36</v>
      </c>
      <c r="L1885" s="41" t="s">
        <v>161</v>
      </c>
      <c r="M1885" s="46" t="s">
        <v>78</v>
      </c>
      <c r="N1885" s="39" t="s">
        <v>1305</v>
      </c>
      <c r="O1885" s="46" t="s">
        <v>1304</v>
      </c>
    </row>
    <row r="1886" spans="1:15">
      <c r="A1886" s="41">
        <f t="shared" si="29"/>
        <v>1885</v>
      </c>
      <c r="C1886" s="116" t="s">
        <v>10972</v>
      </c>
      <c r="D1886" s="41" t="s">
        <v>10971</v>
      </c>
      <c r="E1886" s="47">
        <v>1938</v>
      </c>
      <c r="F1886" s="41">
        <v>1947</v>
      </c>
      <c r="G1886" s="41" t="s">
        <v>74</v>
      </c>
      <c r="I1886" s="41"/>
      <c r="J1886" s="40"/>
      <c r="K1886" s="41">
        <v>36</v>
      </c>
      <c r="L1886" s="41" t="s">
        <v>161</v>
      </c>
      <c r="M1886" s="46" t="s">
        <v>78</v>
      </c>
      <c r="N1886" s="39" t="s">
        <v>1305</v>
      </c>
      <c r="O1886" s="46" t="s">
        <v>1311</v>
      </c>
    </row>
    <row r="1887" spans="1:15">
      <c r="A1887" s="41">
        <f t="shared" si="29"/>
        <v>1886</v>
      </c>
      <c r="C1887" s="116" t="s">
        <v>4281</v>
      </c>
      <c r="D1887" s="41" t="s">
        <v>4282</v>
      </c>
      <c r="E1887" s="47">
        <v>1939</v>
      </c>
      <c r="G1887" s="41" t="s">
        <v>74</v>
      </c>
      <c r="I1887" s="41"/>
      <c r="J1887" s="40"/>
      <c r="K1887" s="41">
        <v>36</v>
      </c>
      <c r="L1887" s="41" t="s">
        <v>161</v>
      </c>
      <c r="M1887" s="46" t="s">
        <v>78</v>
      </c>
      <c r="N1887" s="39" t="s">
        <v>1305</v>
      </c>
      <c r="O1887" s="46" t="s">
        <v>1319</v>
      </c>
    </row>
    <row r="1888" spans="1:15">
      <c r="A1888" s="41">
        <f t="shared" si="29"/>
        <v>1887</v>
      </c>
      <c r="C1888" s="116" t="s">
        <v>4283</v>
      </c>
      <c r="D1888" s="41" t="s">
        <v>4284</v>
      </c>
      <c r="E1888" s="47">
        <v>1939</v>
      </c>
      <c r="G1888" s="41" t="s">
        <v>74</v>
      </c>
      <c r="I1888" s="41"/>
      <c r="J1888" s="40"/>
      <c r="K1888" s="41">
        <v>36</v>
      </c>
      <c r="L1888" s="41" t="s">
        <v>161</v>
      </c>
      <c r="M1888" s="46" t="s">
        <v>78</v>
      </c>
      <c r="N1888" s="39" t="s">
        <v>1305</v>
      </c>
      <c r="O1888" s="46" t="s">
        <v>1306</v>
      </c>
    </row>
    <row r="1889" spans="1:15">
      <c r="A1889" s="41">
        <f t="shared" si="29"/>
        <v>1888</v>
      </c>
      <c r="C1889" s="46" t="s">
        <v>4285</v>
      </c>
      <c r="D1889" s="41" t="s">
        <v>4286</v>
      </c>
      <c r="E1889" s="47">
        <v>1939</v>
      </c>
      <c r="G1889" s="41" t="s">
        <v>74</v>
      </c>
      <c r="I1889" s="41"/>
      <c r="J1889" s="40"/>
      <c r="K1889" s="41">
        <v>36</v>
      </c>
      <c r="L1889" s="41" t="s">
        <v>161</v>
      </c>
      <c r="M1889" s="46" t="s">
        <v>78</v>
      </c>
      <c r="N1889" s="39" t="s">
        <v>1305</v>
      </c>
      <c r="O1889" s="46" t="s">
        <v>1311</v>
      </c>
    </row>
    <row r="1890" spans="1:15">
      <c r="A1890" s="41">
        <f t="shared" si="29"/>
        <v>1889</v>
      </c>
      <c r="C1890" s="46" t="s">
        <v>4287</v>
      </c>
      <c r="D1890" s="41" t="s">
        <v>4288</v>
      </c>
      <c r="E1890" s="47">
        <v>1939</v>
      </c>
      <c r="G1890" s="41" t="s">
        <v>74</v>
      </c>
      <c r="I1890" s="41"/>
      <c r="J1890" s="40"/>
      <c r="K1890" s="41">
        <v>36</v>
      </c>
      <c r="L1890" s="41" t="s">
        <v>161</v>
      </c>
      <c r="M1890" s="46" t="s">
        <v>78</v>
      </c>
      <c r="N1890" s="39" t="s">
        <v>1305</v>
      </c>
      <c r="O1890" s="71" t="s">
        <v>1319</v>
      </c>
    </row>
    <row r="1891" spans="1:15">
      <c r="A1891" s="41">
        <f t="shared" si="29"/>
        <v>1890</v>
      </c>
      <c r="C1891" s="46" t="s">
        <v>4289</v>
      </c>
      <c r="D1891" s="41" t="s">
        <v>4290</v>
      </c>
      <c r="E1891" s="47">
        <v>1939</v>
      </c>
      <c r="F1891" s="41">
        <v>1979</v>
      </c>
      <c r="G1891" s="41" t="s">
        <v>74</v>
      </c>
      <c r="I1891" s="41" t="s">
        <v>19</v>
      </c>
      <c r="J1891" s="40"/>
      <c r="K1891" s="41">
        <v>36</v>
      </c>
      <c r="L1891" s="41" t="s">
        <v>161</v>
      </c>
      <c r="M1891" s="46" t="s">
        <v>78</v>
      </c>
      <c r="N1891" s="39" t="s">
        <v>1305</v>
      </c>
      <c r="O1891" s="46" t="s">
        <v>1312</v>
      </c>
    </row>
    <row r="1892" spans="1:15">
      <c r="A1892" s="41">
        <f t="shared" si="29"/>
        <v>1891</v>
      </c>
      <c r="C1892" s="46" t="s">
        <v>4291</v>
      </c>
      <c r="D1892" s="70" t="s">
        <v>4292</v>
      </c>
      <c r="E1892" s="47">
        <v>1939</v>
      </c>
      <c r="G1892" s="41" t="s">
        <v>74</v>
      </c>
      <c r="I1892" s="41"/>
      <c r="J1892" s="40"/>
      <c r="K1892" s="41">
        <v>36</v>
      </c>
      <c r="L1892" s="41" t="s">
        <v>161</v>
      </c>
      <c r="M1892" s="46" t="s">
        <v>78</v>
      </c>
      <c r="N1892" s="39" t="s">
        <v>1305</v>
      </c>
      <c r="O1892" s="46" t="s">
        <v>1311</v>
      </c>
    </row>
    <row r="1893" spans="1:15">
      <c r="A1893" s="41">
        <f t="shared" si="29"/>
        <v>1892</v>
      </c>
      <c r="C1893" s="46" t="s">
        <v>4289</v>
      </c>
      <c r="D1893" s="70" t="s">
        <v>4293</v>
      </c>
      <c r="E1893" s="47">
        <v>1939</v>
      </c>
      <c r="F1893" s="41">
        <v>1959</v>
      </c>
      <c r="G1893" s="41" t="s">
        <v>74</v>
      </c>
      <c r="I1893" s="41"/>
      <c r="J1893" s="40"/>
      <c r="K1893" s="41">
        <v>36</v>
      </c>
      <c r="L1893" s="41" t="s">
        <v>161</v>
      </c>
      <c r="M1893" s="46" t="s">
        <v>78</v>
      </c>
      <c r="N1893" s="39" t="s">
        <v>1305</v>
      </c>
      <c r="O1893" s="46" t="s">
        <v>1311</v>
      </c>
    </row>
    <row r="1894" spans="1:15">
      <c r="A1894" s="41">
        <f t="shared" si="29"/>
        <v>1893</v>
      </c>
      <c r="C1894" s="46" t="s">
        <v>4294</v>
      </c>
      <c r="D1894" s="70" t="s">
        <v>4295</v>
      </c>
      <c r="E1894" s="47">
        <v>1939</v>
      </c>
      <c r="F1894" s="41">
        <v>1947</v>
      </c>
      <c r="G1894" s="41" t="s">
        <v>74</v>
      </c>
      <c r="I1894" s="41"/>
      <c r="J1894" s="40"/>
      <c r="K1894" s="41">
        <v>36</v>
      </c>
      <c r="L1894" s="41" t="s">
        <v>161</v>
      </c>
      <c r="M1894" s="46" t="s">
        <v>78</v>
      </c>
      <c r="N1894" s="39" t="s">
        <v>1305</v>
      </c>
      <c r="O1894" s="46" t="s">
        <v>1304</v>
      </c>
    </row>
    <row r="1895" spans="1:15">
      <c r="A1895" s="41">
        <f t="shared" si="29"/>
        <v>1894</v>
      </c>
      <c r="C1895" s="46" t="s">
        <v>4296</v>
      </c>
      <c r="D1895" s="41" t="s">
        <v>4297</v>
      </c>
      <c r="E1895" s="47">
        <v>1939</v>
      </c>
      <c r="G1895" s="41" t="s">
        <v>74</v>
      </c>
      <c r="I1895" s="41"/>
      <c r="J1895" s="40"/>
      <c r="K1895" s="41">
        <v>36</v>
      </c>
      <c r="L1895" s="41" t="s">
        <v>161</v>
      </c>
      <c r="M1895" s="46" t="s">
        <v>78</v>
      </c>
      <c r="N1895" s="39" t="s">
        <v>1305</v>
      </c>
      <c r="O1895" s="71" t="s">
        <v>1319</v>
      </c>
    </row>
    <row r="1896" spans="1:15">
      <c r="A1896" s="41">
        <f t="shared" si="29"/>
        <v>1895</v>
      </c>
      <c r="C1896" s="46" t="s">
        <v>4298</v>
      </c>
      <c r="D1896" s="41" t="s">
        <v>4299</v>
      </c>
      <c r="E1896" s="47">
        <v>1939</v>
      </c>
      <c r="F1896" s="41">
        <v>1955</v>
      </c>
      <c r="G1896" s="41" t="s">
        <v>74</v>
      </c>
      <c r="I1896" s="41"/>
      <c r="J1896" s="40"/>
      <c r="K1896" s="41">
        <v>36</v>
      </c>
      <c r="L1896" s="41" t="s">
        <v>161</v>
      </c>
      <c r="M1896" s="46" t="s">
        <v>78</v>
      </c>
      <c r="N1896" s="39" t="s">
        <v>1305</v>
      </c>
      <c r="O1896" s="46" t="s">
        <v>1311</v>
      </c>
    </row>
    <row r="1897" spans="1:15">
      <c r="A1897" s="41">
        <f t="shared" si="29"/>
        <v>1896</v>
      </c>
      <c r="C1897" s="116" t="s">
        <v>4300</v>
      </c>
      <c r="D1897" s="41" t="s">
        <v>4301</v>
      </c>
      <c r="E1897" s="47">
        <v>1939</v>
      </c>
      <c r="G1897" s="41" t="s">
        <v>74</v>
      </c>
      <c r="I1897" s="41" t="s">
        <v>19</v>
      </c>
      <c r="J1897" s="40"/>
      <c r="K1897" s="41">
        <v>36</v>
      </c>
      <c r="L1897" s="41" t="s">
        <v>161</v>
      </c>
      <c r="M1897" s="46" t="s">
        <v>78</v>
      </c>
      <c r="N1897" s="39" t="s">
        <v>1305</v>
      </c>
      <c r="O1897" s="46" t="s">
        <v>1311</v>
      </c>
    </row>
    <row r="1898" spans="1:15">
      <c r="A1898" s="41">
        <f t="shared" si="29"/>
        <v>1897</v>
      </c>
      <c r="C1898" s="44" t="s">
        <v>4302</v>
      </c>
      <c r="D1898" s="45" t="s">
        <v>4303</v>
      </c>
      <c r="E1898" s="47">
        <v>1939</v>
      </c>
      <c r="F1898" s="41">
        <v>1940</v>
      </c>
      <c r="G1898" s="41" t="s">
        <v>72</v>
      </c>
      <c r="I1898" s="41"/>
      <c r="J1898" s="40"/>
      <c r="K1898" s="41">
        <v>36</v>
      </c>
      <c r="L1898" s="41" t="s">
        <v>161</v>
      </c>
      <c r="M1898" s="46" t="s">
        <v>78</v>
      </c>
      <c r="N1898" s="39" t="s">
        <v>1305</v>
      </c>
      <c r="O1898" s="46" t="s">
        <v>1325</v>
      </c>
    </row>
    <row r="1899" spans="1:15">
      <c r="A1899" s="41">
        <f t="shared" si="29"/>
        <v>1898</v>
      </c>
      <c r="C1899" s="46" t="s">
        <v>4304</v>
      </c>
      <c r="D1899" s="41" t="s">
        <v>4305</v>
      </c>
      <c r="E1899" s="47">
        <v>1939</v>
      </c>
      <c r="G1899" s="41" t="s">
        <v>72</v>
      </c>
      <c r="I1899" s="41"/>
      <c r="J1899" s="40"/>
      <c r="K1899" s="41">
        <v>36</v>
      </c>
      <c r="L1899" s="41" t="s">
        <v>161</v>
      </c>
      <c r="M1899" s="46" t="s">
        <v>78</v>
      </c>
      <c r="N1899" s="39" t="s">
        <v>1305</v>
      </c>
      <c r="O1899" s="46" t="s">
        <v>1306</v>
      </c>
    </row>
    <row r="1900" spans="1:15">
      <c r="A1900" s="41">
        <f t="shared" si="29"/>
        <v>1899</v>
      </c>
      <c r="C1900" s="46" t="s">
        <v>4306</v>
      </c>
      <c r="D1900" s="41" t="s">
        <v>4307</v>
      </c>
      <c r="E1900" s="47">
        <v>1939</v>
      </c>
      <c r="G1900" s="41" t="s">
        <v>74</v>
      </c>
      <c r="I1900" s="41"/>
      <c r="J1900" s="41" t="s">
        <v>19</v>
      </c>
      <c r="K1900" s="41">
        <v>36</v>
      </c>
      <c r="L1900" s="41" t="s">
        <v>161</v>
      </c>
      <c r="M1900" s="46" t="s">
        <v>78</v>
      </c>
      <c r="N1900" s="39" t="s">
        <v>1305</v>
      </c>
      <c r="O1900" s="46" t="s">
        <v>1304</v>
      </c>
    </row>
    <row r="1901" spans="1:15">
      <c r="A1901" s="41">
        <f t="shared" si="29"/>
        <v>1900</v>
      </c>
      <c r="C1901" s="46" t="s">
        <v>4308</v>
      </c>
      <c r="D1901" s="41" t="s">
        <v>4309</v>
      </c>
      <c r="E1901" s="47">
        <v>1939</v>
      </c>
      <c r="F1901" s="41">
        <v>1964</v>
      </c>
      <c r="G1901" s="41" t="s">
        <v>74</v>
      </c>
      <c r="I1901" s="41" t="s">
        <v>19</v>
      </c>
      <c r="J1901" s="40"/>
      <c r="K1901" s="41">
        <v>36</v>
      </c>
      <c r="L1901" s="41" t="s">
        <v>161</v>
      </c>
      <c r="M1901" s="46" t="s">
        <v>84</v>
      </c>
      <c r="N1901" s="39" t="s">
        <v>1305</v>
      </c>
      <c r="O1901" s="46" t="s">
        <v>1311</v>
      </c>
    </row>
    <row r="1902" spans="1:15">
      <c r="A1902" s="41">
        <f t="shared" si="29"/>
        <v>1901</v>
      </c>
      <c r="C1902" s="46" t="s">
        <v>4310</v>
      </c>
      <c r="D1902" s="41" t="s">
        <v>4311</v>
      </c>
      <c r="E1902" s="47">
        <v>1939</v>
      </c>
      <c r="F1902" s="41">
        <v>1941</v>
      </c>
      <c r="G1902" s="41" t="s">
        <v>72</v>
      </c>
      <c r="I1902" s="41"/>
      <c r="J1902" s="40"/>
      <c r="K1902" s="41">
        <v>36</v>
      </c>
      <c r="L1902" s="41" t="s">
        <v>161</v>
      </c>
      <c r="M1902" s="46" t="s">
        <v>78</v>
      </c>
      <c r="N1902" s="39" t="s">
        <v>1305</v>
      </c>
      <c r="O1902" s="46" t="s">
        <v>1325</v>
      </c>
    </row>
    <row r="1903" spans="1:15">
      <c r="A1903" s="41">
        <f t="shared" si="29"/>
        <v>1902</v>
      </c>
      <c r="C1903" s="46" t="s">
        <v>4310</v>
      </c>
      <c r="D1903" s="41" t="s">
        <v>4311</v>
      </c>
      <c r="E1903" s="47">
        <v>1939</v>
      </c>
      <c r="G1903" s="41" t="s">
        <v>72</v>
      </c>
      <c r="I1903" s="41"/>
      <c r="J1903" s="40"/>
      <c r="K1903" s="41">
        <v>36</v>
      </c>
      <c r="L1903" s="41" t="s">
        <v>161</v>
      </c>
      <c r="M1903" s="46" t="s">
        <v>78</v>
      </c>
      <c r="N1903" s="39" t="s">
        <v>1305</v>
      </c>
      <c r="O1903" s="46" t="s">
        <v>1306</v>
      </c>
    </row>
    <row r="1904" spans="1:15">
      <c r="A1904" s="41">
        <f t="shared" si="29"/>
        <v>1903</v>
      </c>
      <c r="C1904" s="46" t="s">
        <v>4312</v>
      </c>
      <c r="D1904" s="41" t="s">
        <v>4313</v>
      </c>
      <c r="E1904" s="47">
        <v>1939</v>
      </c>
      <c r="G1904" s="41" t="s">
        <v>74</v>
      </c>
      <c r="I1904" s="41" t="s">
        <v>19</v>
      </c>
      <c r="J1904" s="40"/>
      <c r="K1904" s="41">
        <v>36</v>
      </c>
      <c r="L1904" s="41" t="s">
        <v>161</v>
      </c>
      <c r="M1904" s="46" t="s">
        <v>78</v>
      </c>
      <c r="N1904" s="39" t="s">
        <v>1305</v>
      </c>
      <c r="O1904" s="46" t="s">
        <v>1311</v>
      </c>
    </row>
    <row r="1905" spans="1:15">
      <c r="A1905" s="41">
        <f t="shared" si="29"/>
        <v>1904</v>
      </c>
      <c r="C1905" s="46" t="s">
        <v>4314</v>
      </c>
      <c r="D1905" s="41" t="s">
        <v>4315</v>
      </c>
      <c r="E1905" s="47">
        <v>1939</v>
      </c>
      <c r="G1905" s="41" t="s">
        <v>74</v>
      </c>
      <c r="I1905" s="41"/>
      <c r="J1905" s="40"/>
      <c r="K1905" s="41">
        <v>36</v>
      </c>
      <c r="L1905" s="41" t="s">
        <v>161</v>
      </c>
      <c r="M1905" s="46" t="s">
        <v>78</v>
      </c>
      <c r="N1905" s="39" t="s">
        <v>1305</v>
      </c>
      <c r="O1905" s="46" t="s">
        <v>1311</v>
      </c>
    </row>
    <row r="1906" spans="1:15">
      <c r="A1906" s="41">
        <f t="shared" si="29"/>
        <v>1905</v>
      </c>
      <c r="C1906" s="46" t="s">
        <v>4316</v>
      </c>
      <c r="D1906" s="41" t="s">
        <v>4317</v>
      </c>
      <c r="E1906" s="47">
        <v>1939</v>
      </c>
      <c r="G1906" s="41" t="s">
        <v>74</v>
      </c>
      <c r="I1906" s="41"/>
      <c r="J1906" s="40"/>
      <c r="K1906" s="41">
        <v>36</v>
      </c>
      <c r="L1906" s="41" t="s">
        <v>161</v>
      </c>
      <c r="M1906" s="46" t="s">
        <v>78</v>
      </c>
      <c r="N1906" s="39" t="s">
        <v>1305</v>
      </c>
      <c r="O1906" s="71" t="s">
        <v>1319</v>
      </c>
    </row>
    <row r="1907" spans="1:15">
      <c r="A1907" s="41">
        <f t="shared" si="29"/>
        <v>1906</v>
      </c>
      <c r="C1907" s="46" t="s">
        <v>4318</v>
      </c>
      <c r="D1907" s="41" t="s">
        <v>4319</v>
      </c>
      <c r="E1907" s="47">
        <v>1939</v>
      </c>
      <c r="G1907" s="41" t="s">
        <v>74</v>
      </c>
      <c r="I1907" s="41" t="s">
        <v>19</v>
      </c>
      <c r="J1907" s="40"/>
      <c r="K1907" s="41">
        <v>36</v>
      </c>
      <c r="L1907" s="41" t="s">
        <v>161</v>
      </c>
      <c r="M1907" s="46" t="s">
        <v>78</v>
      </c>
      <c r="N1907" s="39" t="s">
        <v>1305</v>
      </c>
      <c r="O1907" s="46" t="s">
        <v>1311</v>
      </c>
    </row>
    <row r="1908" spans="1:15">
      <c r="A1908" s="41">
        <f t="shared" si="29"/>
        <v>1907</v>
      </c>
      <c r="C1908" s="46" t="s">
        <v>4320</v>
      </c>
      <c r="D1908" s="41" t="s">
        <v>4321</v>
      </c>
      <c r="E1908" s="47">
        <v>1939</v>
      </c>
      <c r="G1908" s="41" t="s">
        <v>74</v>
      </c>
      <c r="I1908" s="41" t="s">
        <v>19</v>
      </c>
      <c r="J1908" s="40"/>
      <c r="K1908" s="41">
        <v>36</v>
      </c>
      <c r="L1908" s="41" t="s">
        <v>161</v>
      </c>
      <c r="M1908" s="46" t="s">
        <v>78</v>
      </c>
      <c r="N1908" s="39" t="s">
        <v>1305</v>
      </c>
      <c r="O1908" s="46" t="s">
        <v>1311</v>
      </c>
    </row>
    <row r="1909" spans="1:15">
      <c r="A1909" s="41">
        <f t="shared" si="29"/>
        <v>1908</v>
      </c>
      <c r="C1909" s="46" t="s">
        <v>4322</v>
      </c>
      <c r="D1909" s="41" t="s">
        <v>4323</v>
      </c>
      <c r="E1909" s="47">
        <v>1939</v>
      </c>
      <c r="G1909" s="41" t="s">
        <v>72</v>
      </c>
      <c r="H1909" s="41" t="s">
        <v>1661</v>
      </c>
      <c r="I1909" s="41"/>
      <c r="J1909" s="40"/>
      <c r="K1909" s="41">
        <v>36</v>
      </c>
      <c r="L1909" s="41" t="s">
        <v>161</v>
      </c>
      <c r="M1909" s="46" t="s">
        <v>78</v>
      </c>
      <c r="N1909" s="39" t="s">
        <v>1305</v>
      </c>
      <c r="O1909" s="46" t="s">
        <v>1306</v>
      </c>
    </row>
    <row r="1910" spans="1:15">
      <c r="A1910" s="41">
        <f t="shared" si="29"/>
        <v>1909</v>
      </c>
      <c r="C1910" s="46" t="s">
        <v>4324</v>
      </c>
      <c r="D1910" s="41" t="s">
        <v>4325</v>
      </c>
      <c r="E1910" s="47">
        <v>1939</v>
      </c>
      <c r="G1910" s="41" t="s">
        <v>72</v>
      </c>
      <c r="H1910" s="41" t="s">
        <v>1661</v>
      </c>
      <c r="I1910" s="41"/>
      <c r="J1910" s="40"/>
      <c r="K1910" s="41">
        <v>36</v>
      </c>
      <c r="L1910" s="41" t="s">
        <v>161</v>
      </c>
      <c r="M1910" s="46" t="s">
        <v>78</v>
      </c>
      <c r="N1910" s="39" t="s">
        <v>1305</v>
      </c>
      <c r="O1910" s="46" t="s">
        <v>1311</v>
      </c>
    </row>
    <row r="1911" spans="1:15">
      <c r="A1911" s="41">
        <f t="shared" si="29"/>
        <v>1910</v>
      </c>
      <c r="C1911" s="46" t="s">
        <v>4324</v>
      </c>
      <c r="D1911" s="41" t="s">
        <v>4326</v>
      </c>
      <c r="E1911" s="47">
        <v>1939</v>
      </c>
      <c r="G1911" s="41" t="s">
        <v>74</v>
      </c>
      <c r="H1911" s="41" t="s">
        <v>1661</v>
      </c>
      <c r="I1911" s="41"/>
      <c r="J1911" s="40"/>
      <c r="K1911" s="41">
        <v>36</v>
      </c>
      <c r="L1911" s="41" t="s">
        <v>161</v>
      </c>
      <c r="M1911" s="46" t="s">
        <v>78</v>
      </c>
      <c r="N1911" s="39" t="s">
        <v>1305</v>
      </c>
      <c r="O1911" s="46" t="s">
        <v>1306</v>
      </c>
    </row>
    <row r="1912" spans="1:15">
      <c r="A1912" s="41">
        <f t="shared" si="29"/>
        <v>1911</v>
      </c>
      <c r="C1912" s="46" t="s">
        <v>4327</v>
      </c>
      <c r="D1912" s="41" t="s">
        <v>4328</v>
      </c>
      <c r="E1912" s="47">
        <v>1939</v>
      </c>
      <c r="G1912" s="41" t="s">
        <v>74</v>
      </c>
      <c r="I1912" s="41"/>
      <c r="J1912" s="40"/>
      <c r="K1912" s="41">
        <v>36</v>
      </c>
      <c r="L1912" s="41" t="s">
        <v>161</v>
      </c>
      <c r="M1912" s="46" t="s">
        <v>78</v>
      </c>
      <c r="N1912" s="39" t="s">
        <v>1305</v>
      </c>
      <c r="O1912" s="46" t="s">
        <v>1306</v>
      </c>
    </row>
    <row r="1913" spans="1:15">
      <c r="A1913" s="41">
        <f t="shared" si="29"/>
        <v>1912</v>
      </c>
      <c r="C1913" s="46" t="s">
        <v>4329</v>
      </c>
      <c r="D1913" s="41" t="s">
        <v>4330</v>
      </c>
      <c r="E1913" s="47">
        <v>1939</v>
      </c>
      <c r="G1913" s="41" t="s">
        <v>74</v>
      </c>
      <c r="I1913" s="41"/>
      <c r="J1913" s="40"/>
      <c r="K1913" s="41">
        <v>36</v>
      </c>
      <c r="L1913" s="41" t="s">
        <v>161</v>
      </c>
      <c r="M1913" s="46" t="s">
        <v>78</v>
      </c>
      <c r="N1913" s="39" t="s">
        <v>1305</v>
      </c>
      <c r="O1913" s="46" t="s">
        <v>1304</v>
      </c>
    </row>
    <row r="1914" spans="1:15">
      <c r="A1914" s="41">
        <f t="shared" si="29"/>
        <v>1913</v>
      </c>
      <c r="C1914" s="44" t="s">
        <v>4331</v>
      </c>
      <c r="D1914" s="45" t="s">
        <v>4332</v>
      </c>
      <c r="E1914" s="47">
        <v>1939</v>
      </c>
      <c r="G1914" s="41" t="s">
        <v>74</v>
      </c>
      <c r="I1914" s="41"/>
      <c r="J1914" s="40"/>
      <c r="K1914" s="41">
        <v>36</v>
      </c>
      <c r="L1914" s="41" t="s">
        <v>161</v>
      </c>
      <c r="M1914" s="46" t="s">
        <v>78</v>
      </c>
      <c r="N1914" s="39" t="s">
        <v>1305</v>
      </c>
      <c r="O1914" s="46" t="s">
        <v>1306</v>
      </c>
    </row>
    <row r="1915" spans="1:15">
      <c r="A1915" s="41">
        <f t="shared" si="29"/>
        <v>1914</v>
      </c>
      <c r="C1915" s="44" t="s">
        <v>4333</v>
      </c>
      <c r="D1915" s="45" t="s">
        <v>4334</v>
      </c>
      <c r="E1915" s="47">
        <v>1939</v>
      </c>
      <c r="G1915" s="41" t="s">
        <v>74</v>
      </c>
      <c r="I1915" s="41"/>
      <c r="J1915" s="40"/>
      <c r="K1915" s="41">
        <v>36</v>
      </c>
      <c r="L1915" s="41" t="s">
        <v>161</v>
      </c>
      <c r="M1915" s="46" t="s">
        <v>78</v>
      </c>
      <c r="N1915" s="39" t="s">
        <v>1305</v>
      </c>
      <c r="O1915" s="46" t="s">
        <v>1306</v>
      </c>
    </row>
    <row r="1916" spans="1:15">
      <c r="A1916" s="41">
        <f t="shared" si="29"/>
        <v>1915</v>
      </c>
      <c r="C1916" s="44" t="s">
        <v>4335</v>
      </c>
      <c r="D1916" s="45" t="s">
        <v>4336</v>
      </c>
      <c r="E1916" s="47">
        <v>1939</v>
      </c>
      <c r="G1916" s="41" t="s">
        <v>74</v>
      </c>
      <c r="I1916" s="41" t="s">
        <v>19</v>
      </c>
      <c r="J1916" s="40"/>
      <c r="K1916" s="41">
        <v>36</v>
      </c>
      <c r="L1916" s="41" t="s">
        <v>161</v>
      </c>
      <c r="M1916" s="46" t="s">
        <v>78</v>
      </c>
      <c r="N1916" s="39" t="s">
        <v>1305</v>
      </c>
      <c r="O1916" s="46" t="s">
        <v>1311</v>
      </c>
    </row>
    <row r="1917" spans="1:15">
      <c r="A1917" s="41">
        <f t="shared" si="29"/>
        <v>1916</v>
      </c>
      <c r="C1917" s="44" t="s">
        <v>4337</v>
      </c>
      <c r="D1917" s="45" t="s">
        <v>4338</v>
      </c>
      <c r="E1917" s="47">
        <v>1939</v>
      </c>
      <c r="F1917" s="41">
        <v>1946</v>
      </c>
      <c r="G1917" s="41" t="s">
        <v>74</v>
      </c>
      <c r="I1917" s="41"/>
      <c r="J1917" s="40"/>
      <c r="K1917" s="41">
        <v>36</v>
      </c>
      <c r="L1917" s="41" t="s">
        <v>161</v>
      </c>
      <c r="M1917" s="46" t="s">
        <v>78</v>
      </c>
      <c r="N1917" s="39" t="s">
        <v>1305</v>
      </c>
      <c r="O1917" s="46" t="s">
        <v>1306</v>
      </c>
    </row>
    <row r="1918" spans="1:15">
      <c r="A1918" s="41">
        <f t="shared" si="29"/>
        <v>1917</v>
      </c>
      <c r="C1918" s="46" t="s">
        <v>4339</v>
      </c>
      <c r="D1918" s="41" t="s">
        <v>4340</v>
      </c>
      <c r="E1918" s="47">
        <v>1939</v>
      </c>
      <c r="G1918" s="41" t="s">
        <v>72</v>
      </c>
      <c r="I1918" s="41"/>
      <c r="J1918" s="40"/>
      <c r="K1918" s="41">
        <v>36</v>
      </c>
      <c r="L1918" s="41" t="s">
        <v>161</v>
      </c>
      <c r="M1918" s="46" t="s">
        <v>78</v>
      </c>
      <c r="N1918" s="39" t="s">
        <v>1305</v>
      </c>
      <c r="O1918" s="46" t="s">
        <v>1325</v>
      </c>
    </row>
    <row r="1919" spans="1:15">
      <c r="A1919" s="41">
        <f t="shared" si="29"/>
        <v>1918</v>
      </c>
      <c r="C1919" s="46" t="s">
        <v>4341</v>
      </c>
      <c r="D1919" s="41" t="s">
        <v>4342</v>
      </c>
      <c r="E1919" s="47">
        <v>1939</v>
      </c>
      <c r="G1919" s="41" t="s">
        <v>74</v>
      </c>
      <c r="I1919" s="41"/>
      <c r="J1919" s="40"/>
      <c r="K1919" s="41">
        <v>36</v>
      </c>
      <c r="L1919" s="41" t="s">
        <v>161</v>
      </c>
      <c r="M1919" s="46" t="s">
        <v>78</v>
      </c>
      <c r="N1919" s="39" t="s">
        <v>1305</v>
      </c>
      <c r="O1919" s="46" t="s">
        <v>1311</v>
      </c>
    </row>
    <row r="1920" spans="1:15">
      <c r="A1920" s="41">
        <f t="shared" si="29"/>
        <v>1919</v>
      </c>
      <c r="B1920" s="41">
        <f>A1921</f>
        <v>1920</v>
      </c>
      <c r="C1920" s="44" t="s">
        <v>4341</v>
      </c>
      <c r="D1920" s="45" t="s">
        <v>4343</v>
      </c>
      <c r="E1920" s="47">
        <v>1939</v>
      </c>
      <c r="G1920" s="41" t="s">
        <v>74</v>
      </c>
      <c r="I1920" s="41"/>
      <c r="J1920" s="40"/>
      <c r="K1920" s="41">
        <v>36</v>
      </c>
      <c r="L1920" s="41" t="s">
        <v>161</v>
      </c>
      <c r="M1920" s="46" t="s">
        <v>78</v>
      </c>
      <c r="N1920" s="39" t="s">
        <v>1305</v>
      </c>
      <c r="O1920" s="46" t="s">
        <v>1306</v>
      </c>
    </row>
    <row r="1921" spans="1:15">
      <c r="A1921" s="41">
        <f t="shared" si="29"/>
        <v>1920</v>
      </c>
      <c r="B1921" s="41">
        <f>A1920</f>
        <v>1919</v>
      </c>
      <c r="C1921" s="44" t="s">
        <v>4341</v>
      </c>
      <c r="D1921" s="45" t="s">
        <v>4343</v>
      </c>
      <c r="E1921" s="47">
        <v>1939</v>
      </c>
      <c r="G1921" s="41" t="s">
        <v>74</v>
      </c>
      <c r="I1921" s="41"/>
      <c r="J1921" s="40"/>
      <c r="K1921" s="41">
        <v>36</v>
      </c>
      <c r="L1921" s="41" t="s">
        <v>161</v>
      </c>
      <c r="M1921" s="46" t="s">
        <v>78</v>
      </c>
      <c r="N1921" s="39" t="s">
        <v>1305</v>
      </c>
      <c r="O1921" s="71" t="s">
        <v>1319</v>
      </c>
    </row>
    <row r="1922" spans="1:15">
      <c r="A1922" s="41">
        <f t="shared" si="29"/>
        <v>1921</v>
      </c>
      <c r="C1922" s="44" t="s">
        <v>4344</v>
      </c>
      <c r="D1922" s="45" t="s">
        <v>4345</v>
      </c>
      <c r="E1922" s="47">
        <v>1939</v>
      </c>
      <c r="G1922" s="41" t="s">
        <v>74</v>
      </c>
      <c r="I1922" s="41"/>
      <c r="J1922" s="40"/>
      <c r="K1922" s="41">
        <v>36</v>
      </c>
      <c r="L1922" s="41" t="s">
        <v>161</v>
      </c>
      <c r="M1922" s="46" t="s">
        <v>78</v>
      </c>
      <c r="N1922" s="39" t="s">
        <v>1305</v>
      </c>
      <c r="O1922" s="46" t="s">
        <v>1306</v>
      </c>
    </row>
    <row r="1923" spans="1:15">
      <c r="A1923" s="41">
        <f t="shared" si="29"/>
        <v>1922</v>
      </c>
      <c r="C1923" s="44" t="s">
        <v>4346</v>
      </c>
      <c r="D1923" s="45" t="s">
        <v>4347</v>
      </c>
      <c r="E1923" s="47">
        <v>1939</v>
      </c>
      <c r="G1923" s="41" t="s">
        <v>74</v>
      </c>
      <c r="I1923" s="41"/>
      <c r="J1923" s="40"/>
      <c r="K1923" s="41">
        <v>36</v>
      </c>
      <c r="L1923" s="41" t="s">
        <v>161</v>
      </c>
      <c r="M1923" s="46" t="s">
        <v>78</v>
      </c>
      <c r="N1923" s="39" t="s">
        <v>1305</v>
      </c>
      <c r="O1923" s="46" t="s">
        <v>1306</v>
      </c>
    </row>
    <row r="1924" spans="1:15">
      <c r="A1924" s="41">
        <f t="shared" ref="A1924:A1987" si="30">A1923+1</f>
        <v>1923</v>
      </c>
      <c r="C1924" s="46" t="s">
        <v>4348</v>
      </c>
      <c r="D1924" s="41" t="s">
        <v>4349</v>
      </c>
      <c r="E1924" s="47">
        <v>1939</v>
      </c>
      <c r="F1924" s="41">
        <v>1987</v>
      </c>
      <c r="G1924" s="41" t="s">
        <v>74</v>
      </c>
      <c r="I1924" s="41" t="s">
        <v>19</v>
      </c>
      <c r="J1924" s="40"/>
      <c r="K1924" s="41">
        <v>36</v>
      </c>
      <c r="L1924" s="41" t="s">
        <v>161</v>
      </c>
      <c r="M1924" s="46" t="s">
        <v>78</v>
      </c>
      <c r="N1924" s="39" t="s">
        <v>1305</v>
      </c>
      <c r="O1924" s="46" t="s">
        <v>1311</v>
      </c>
    </row>
    <row r="1925" spans="1:15">
      <c r="A1925" s="41">
        <f t="shared" si="30"/>
        <v>1924</v>
      </c>
      <c r="C1925" s="46" t="s">
        <v>4350</v>
      </c>
      <c r="D1925" s="41" t="s">
        <v>4351</v>
      </c>
      <c r="E1925" s="47">
        <v>1939</v>
      </c>
      <c r="G1925" s="41" t="s">
        <v>74</v>
      </c>
      <c r="I1925" s="41" t="s">
        <v>19</v>
      </c>
      <c r="J1925" s="40"/>
      <c r="K1925" s="41">
        <v>36</v>
      </c>
      <c r="L1925" s="41" t="s">
        <v>161</v>
      </c>
      <c r="M1925" s="46" t="s">
        <v>78</v>
      </c>
      <c r="N1925" s="39" t="s">
        <v>1305</v>
      </c>
      <c r="O1925" s="46" t="s">
        <v>1311</v>
      </c>
    </row>
    <row r="1926" spans="1:15">
      <c r="A1926" s="41">
        <f t="shared" si="30"/>
        <v>1925</v>
      </c>
      <c r="C1926" s="46" t="s">
        <v>4352</v>
      </c>
      <c r="D1926" s="41" t="s">
        <v>4353</v>
      </c>
      <c r="E1926" s="47">
        <v>1939</v>
      </c>
      <c r="F1926" s="41">
        <v>1955</v>
      </c>
      <c r="G1926" s="41" t="s">
        <v>72</v>
      </c>
      <c r="I1926" s="41"/>
      <c r="J1926" s="40"/>
      <c r="K1926" s="41">
        <v>36</v>
      </c>
      <c r="L1926" s="41" t="s">
        <v>161</v>
      </c>
      <c r="M1926" s="46" t="s">
        <v>6</v>
      </c>
      <c r="N1926" s="39" t="s">
        <v>1305</v>
      </c>
      <c r="O1926" s="46" t="s">
        <v>1311</v>
      </c>
    </row>
    <row r="1927" spans="1:15">
      <c r="A1927" s="41">
        <f t="shared" si="30"/>
        <v>1926</v>
      </c>
      <c r="C1927" s="116" t="s">
        <v>4354</v>
      </c>
      <c r="D1927" s="41" t="s">
        <v>4355</v>
      </c>
      <c r="E1927" s="47">
        <v>1939</v>
      </c>
      <c r="F1927" s="41">
        <v>1945</v>
      </c>
      <c r="G1927" s="41" t="s">
        <v>74</v>
      </c>
      <c r="I1927" s="41"/>
      <c r="J1927" s="40"/>
      <c r="K1927" s="41">
        <v>36</v>
      </c>
      <c r="L1927" s="41" t="s">
        <v>161</v>
      </c>
      <c r="M1927" s="46" t="s">
        <v>78</v>
      </c>
      <c r="N1927" s="39" t="s">
        <v>1305</v>
      </c>
      <c r="O1927" s="46" t="s">
        <v>1306</v>
      </c>
    </row>
    <row r="1928" spans="1:15">
      <c r="A1928" s="41">
        <f t="shared" si="30"/>
        <v>1927</v>
      </c>
      <c r="C1928" s="116" t="s">
        <v>4356</v>
      </c>
      <c r="D1928" s="41" t="s">
        <v>4357</v>
      </c>
      <c r="E1928" s="47">
        <v>1939</v>
      </c>
      <c r="F1928" s="41">
        <v>1941</v>
      </c>
      <c r="G1928" s="41" t="s">
        <v>74</v>
      </c>
      <c r="I1928" s="41"/>
      <c r="J1928" s="40"/>
      <c r="K1928" s="41">
        <v>36</v>
      </c>
      <c r="L1928" s="41" t="s">
        <v>161</v>
      </c>
      <c r="M1928" s="46" t="s">
        <v>78</v>
      </c>
      <c r="N1928" s="39" t="s">
        <v>1305</v>
      </c>
      <c r="O1928" s="46" t="s">
        <v>1325</v>
      </c>
    </row>
    <row r="1929" spans="1:15">
      <c r="A1929" s="41">
        <f t="shared" si="30"/>
        <v>1928</v>
      </c>
      <c r="C1929" s="116" t="s">
        <v>4356</v>
      </c>
      <c r="D1929" s="41" t="s">
        <v>4357</v>
      </c>
      <c r="E1929" s="47">
        <v>1939</v>
      </c>
      <c r="G1929" s="41" t="s">
        <v>74</v>
      </c>
      <c r="I1929" s="41" t="s">
        <v>19</v>
      </c>
      <c r="J1929" s="40"/>
      <c r="K1929" s="41">
        <v>36</v>
      </c>
      <c r="L1929" s="41" t="s">
        <v>161</v>
      </c>
      <c r="M1929" s="46" t="s">
        <v>78</v>
      </c>
      <c r="N1929" s="39" t="s">
        <v>1305</v>
      </c>
      <c r="O1929" s="46" t="s">
        <v>4358</v>
      </c>
    </row>
    <row r="1930" spans="1:15">
      <c r="A1930" s="41">
        <f t="shared" si="30"/>
        <v>1929</v>
      </c>
      <c r="C1930" s="46" t="s">
        <v>4359</v>
      </c>
      <c r="D1930" s="41" t="s">
        <v>4360</v>
      </c>
      <c r="E1930" s="47">
        <v>1939</v>
      </c>
      <c r="F1930" s="41">
        <v>1959</v>
      </c>
      <c r="G1930" s="41" t="s">
        <v>74</v>
      </c>
      <c r="I1930" s="41"/>
      <c r="J1930" s="40"/>
      <c r="K1930" s="41">
        <v>36</v>
      </c>
      <c r="L1930" s="41" t="s">
        <v>161</v>
      </c>
      <c r="M1930" s="46" t="s">
        <v>78</v>
      </c>
      <c r="N1930" s="39" t="s">
        <v>1305</v>
      </c>
      <c r="O1930" s="46" t="s">
        <v>1311</v>
      </c>
    </row>
    <row r="1931" spans="1:15">
      <c r="A1931" s="41">
        <f t="shared" si="30"/>
        <v>1930</v>
      </c>
      <c r="C1931" s="44" t="s">
        <v>4361</v>
      </c>
      <c r="D1931" s="45" t="s">
        <v>4362</v>
      </c>
      <c r="E1931" s="47">
        <v>1939</v>
      </c>
      <c r="G1931" s="41" t="s">
        <v>74</v>
      </c>
      <c r="I1931" s="41"/>
      <c r="J1931" s="40"/>
      <c r="K1931" s="41">
        <v>36</v>
      </c>
      <c r="L1931" s="41" t="s">
        <v>161</v>
      </c>
      <c r="M1931" s="46" t="s">
        <v>78</v>
      </c>
      <c r="N1931" s="39" t="s">
        <v>1305</v>
      </c>
      <c r="O1931" s="46" t="s">
        <v>1316</v>
      </c>
    </row>
    <row r="1932" spans="1:15">
      <c r="A1932" s="41">
        <f t="shared" si="30"/>
        <v>1931</v>
      </c>
      <c r="C1932" s="46" t="s">
        <v>4363</v>
      </c>
      <c r="D1932" s="45" t="s">
        <v>4364</v>
      </c>
      <c r="E1932" s="47">
        <v>1939</v>
      </c>
      <c r="G1932" s="41" t="s">
        <v>74</v>
      </c>
      <c r="I1932" s="41"/>
      <c r="J1932" s="40"/>
      <c r="K1932" s="41">
        <v>36</v>
      </c>
      <c r="L1932" s="41" t="s">
        <v>161</v>
      </c>
      <c r="M1932" s="46" t="s">
        <v>78</v>
      </c>
      <c r="N1932" s="39" t="s">
        <v>1305</v>
      </c>
      <c r="O1932" s="46" t="s">
        <v>1306</v>
      </c>
    </row>
    <row r="1933" spans="1:15">
      <c r="A1933" s="41">
        <f t="shared" si="30"/>
        <v>1932</v>
      </c>
      <c r="C1933" s="44" t="s">
        <v>4361</v>
      </c>
      <c r="D1933" s="45" t="s">
        <v>4365</v>
      </c>
      <c r="E1933" s="47">
        <v>1939</v>
      </c>
      <c r="G1933" s="41" t="s">
        <v>74</v>
      </c>
      <c r="I1933" s="41"/>
      <c r="J1933" s="40"/>
      <c r="K1933" s="41">
        <v>36</v>
      </c>
      <c r="L1933" s="41" t="s">
        <v>161</v>
      </c>
      <c r="M1933" s="46" t="s">
        <v>78</v>
      </c>
      <c r="N1933" s="39" t="s">
        <v>1305</v>
      </c>
      <c r="O1933" s="46" t="s">
        <v>1325</v>
      </c>
    </row>
    <row r="1934" spans="1:15">
      <c r="A1934" s="41">
        <f t="shared" si="30"/>
        <v>1933</v>
      </c>
      <c r="C1934" s="46" t="s">
        <v>4366</v>
      </c>
      <c r="D1934" s="41" t="s">
        <v>4367</v>
      </c>
      <c r="E1934" s="47">
        <v>1939</v>
      </c>
      <c r="G1934" s="41" t="s">
        <v>74</v>
      </c>
      <c r="I1934" s="41"/>
      <c r="J1934" s="40"/>
      <c r="K1934" s="41">
        <v>36</v>
      </c>
      <c r="L1934" s="41" t="s">
        <v>161</v>
      </c>
      <c r="M1934" s="46" t="s">
        <v>78</v>
      </c>
      <c r="N1934" s="39" t="s">
        <v>1305</v>
      </c>
      <c r="O1934" s="46" t="s">
        <v>1311</v>
      </c>
    </row>
    <row r="1935" spans="1:15">
      <c r="A1935" s="41">
        <f t="shared" si="30"/>
        <v>1934</v>
      </c>
      <c r="C1935" s="46" t="s">
        <v>4368</v>
      </c>
      <c r="D1935" s="41" t="s">
        <v>4369</v>
      </c>
      <c r="E1935" s="47">
        <v>1939</v>
      </c>
      <c r="G1935" s="41" t="s">
        <v>74</v>
      </c>
      <c r="I1935" s="41"/>
      <c r="J1935" s="40"/>
      <c r="K1935" s="41">
        <v>36</v>
      </c>
      <c r="L1935" s="41" t="s">
        <v>161</v>
      </c>
      <c r="M1935" s="46" t="s">
        <v>78</v>
      </c>
      <c r="N1935" s="39" t="s">
        <v>1305</v>
      </c>
      <c r="O1935" s="46" t="s">
        <v>1311</v>
      </c>
    </row>
    <row r="1936" spans="1:15">
      <c r="A1936" s="41">
        <f t="shared" si="30"/>
        <v>1935</v>
      </c>
      <c r="C1936" s="46" t="s">
        <v>4370</v>
      </c>
      <c r="D1936" s="41" t="s">
        <v>4371</v>
      </c>
      <c r="E1936" s="47">
        <v>1939</v>
      </c>
      <c r="G1936" s="41" t="s">
        <v>74</v>
      </c>
      <c r="I1936" s="41"/>
      <c r="J1936" s="40"/>
      <c r="K1936" s="41">
        <v>36</v>
      </c>
      <c r="L1936" s="41" t="s">
        <v>161</v>
      </c>
      <c r="M1936" s="46" t="s">
        <v>7</v>
      </c>
      <c r="N1936" s="39" t="s">
        <v>1305</v>
      </c>
      <c r="O1936" s="46" t="s">
        <v>1325</v>
      </c>
    </row>
    <row r="1937" spans="1:16">
      <c r="A1937" s="41">
        <f t="shared" si="30"/>
        <v>1936</v>
      </c>
      <c r="C1937" s="46" t="s">
        <v>4372</v>
      </c>
      <c r="D1937" s="41" t="s">
        <v>4373</v>
      </c>
      <c r="E1937" s="47">
        <v>1939</v>
      </c>
      <c r="F1937" s="41">
        <v>1939</v>
      </c>
      <c r="G1937" s="41" t="s">
        <v>74</v>
      </c>
      <c r="I1937" s="41"/>
      <c r="J1937" s="40"/>
      <c r="K1937" s="41">
        <v>36</v>
      </c>
      <c r="L1937" s="41" t="s">
        <v>161</v>
      </c>
      <c r="M1937" s="46" t="s">
        <v>7</v>
      </c>
      <c r="N1937" s="39" t="s">
        <v>1305</v>
      </c>
      <c r="O1937" s="46" t="s">
        <v>1325</v>
      </c>
    </row>
    <row r="1938" spans="1:16">
      <c r="A1938" s="41">
        <f t="shared" si="30"/>
        <v>1937</v>
      </c>
      <c r="C1938" s="44" t="s">
        <v>4374</v>
      </c>
      <c r="D1938" s="45" t="s">
        <v>4375</v>
      </c>
      <c r="E1938" s="47">
        <v>1939</v>
      </c>
      <c r="G1938" s="41" t="s">
        <v>74</v>
      </c>
      <c r="I1938" s="41"/>
      <c r="J1938" s="40"/>
      <c r="K1938" s="41">
        <v>36</v>
      </c>
      <c r="L1938" s="41" t="s">
        <v>161</v>
      </c>
      <c r="M1938" s="46" t="s">
        <v>78</v>
      </c>
      <c r="N1938" s="39" t="s">
        <v>1305</v>
      </c>
      <c r="O1938" s="46" t="s">
        <v>1316</v>
      </c>
    </row>
    <row r="1939" spans="1:16">
      <c r="A1939" s="41">
        <f t="shared" si="30"/>
        <v>1938</v>
      </c>
      <c r="C1939" s="46" t="s">
        <v>4376</v>
      </c>
      <c r="D1939" s="41" t="s">
        <v>4375</v>
      </c>
      <c r="E1939" s="47">
        <v>1939</v>
      </c>
      <c r="G1939" s="41" t="s">
        <v>74</v>
      </c>
      <c r="I1939" s="41"/>
      <c r="J1939" s="40"/>
      <c r="K1939" s="41">
        <v>36</v>
      </c>
      <c r="L1939" s="41" t="s">
        <v>161</v>
      </c>
      <c r="M1939" s="46" t="s">
        <v>78</v>
      </c>
      <c r="N1939" s="39" t="s">
        <v>1305</v>
      </c>
      <c r="O1939" s="46" t="s">
        <v>1306</v>
      </c>
    </row>
    <row r="1940" spans="1:16">
      <c r="A1940" s="41">
        <f t="shared" si="30"/>
        <v>1939</v>
      </c>
      <c r="C1940" s="46" t="s">
        <v>4377</v>
      </c>
      <c r="D1940" s="41" t="s">
        <v>4378</v>
      </c>
      <c r="E1940" s="47">
        <v>1939</v>
      </c>
      <c r="G1940" s="41" t="s">
        <v>74</v>
      </c>
      <c r="I1940" s="41"/>
      <c r="J1940" s="40"/>
      <c r="K1940" s="41">
        <v>36</v>
      </c>
      <c r="L1940" s="41" t="s">
        <v>161</v>
      </c>
      <c r="M1940" s="46" t="s">
        <v>78</v>
      </c>
      <c r="N1940" s="39" t="s">
        <v>2830</v>
      </c>
      <c r="O1940" s="46" t="s">
        <v>1306</v>
      </c>
      <c r="P1940" s="39" t="s">
        <v>4852</v>
      </c>
    </row>
    <row r="1941" spans="1:16">
      <c r="A1941" s="41">
        <f t="shared" si="30"/>
        <v>1940</v>
      </c>
      <c r="C1941" s="46" t="s">
        <v>2505</v>
      </c>
      <c r="D1941" s="41" t="s">
        <v>4379</v>
      </c>
      <c r="E1941" s="47">
        <v>1939</v>
      </c>
      <c r="G1941" s="41" t="s">
        <v>74</v>
      </c>
      <c r="I1941" s="41"/>
      <c r="J1941" s="40"/>
      <c r="K1941" s="41">
        <v>36</v>
      </c>
      <c r="L1941" s="41" t="s">
        <v>161</v>
      </c>
      <c r="M1941" s="46" t="s">
        <v>78</v>
      </c>
      <c r="N1941" s="39" t="s">
        <v>1305</v>
      </c>
      <c r="O1941" s="46" t="s">
        <v>1306</v>
      </c>
    </row>
    <row r="1942" spans="1:16">
      <c r="A1942" s="41">
        <f t="shared" si="30"/>
        <v>1941</v>
      </c>
      <c r="C1942" s="46" t="s">
        <v>4380</v>
      </c>
      <c r="D1942" s="41" t="s">
        <v>4381</v>
      </c>
      <c r="E1942" s="47">
        <v>1939</v>
      </c>
      <c r="G1942" s="41" t="s">
        <v>74</v>
      </c>
      <c r="I1942" s="41"/>
      <c r="J1942" s="40"/>
      <c r="K1942" s="41">
        <v>36</v>
      </c>
      <c r="L1942" s="41" t="s">
        <v>161</v>
      </c>
      <c r="M1942" s="46" t="s">
        <v>78</v>
      </c>
      <c r="N1942" s="39" t="s">
        <v>1305</v>
      </c>
      <c r="O1942" s="46" t="s">
        <v>1304</v>
      </c>
    </row>
    <row r="1943" spans="1:16">
      <c r="A1943" s="41">
        <f t="shared" si="30"/>
        <v>1942</v>
      </c>
      <c r="C1943" s="46" t="s">
        <v>4382</v>
      </c>
      <c r="D1943" s="41" t="s">
        <v>4383</v>
      </c>
      <c r="E1943" s="47">
        <v>1939</v>
      </c>
      <c r="G1943" s="41" t="s">
        <v>74</v>
      </c>
      <c r="I1943" s="41"/>
      <c r="J1943" s="40"/>
      <c r="K1943" s="41">
        <v>36</v>
      </c>
      <c r="L1943" s="41" t="s">
        <v>161</v>
      </c>
      <c r="M1943" s="46" t="s">
        <v>1</v>
      </c>
      <c r="N1943" s="39" t="s">
        <v>1305</v>
      </c>
      <c r="O1943" s="46" t="s">
        <v>1325</v>
      </c>
    </row>
    <row r="1944" spans="1:16">
      <c r="A1944" s="41">
        <f t="shared" si="30"/>
        <v>1943</v>
      </c>
      <c r="C1944" s="46" t="s">
        <v>4384</v>
      </c>
      <c r="D1944" s="41" t="s">
        <v>4385</v>
      </c>
      <c r="E1944" s="47">
        <v>1939</v>
      </c>
      <c r="G1944" s="41" t="s">
        <v>74</v>
      </c>
      <c r="I1944" s="41"/>
      <c r="J1944" s="40"/>
      <c r="K1944" s="41">
        <v>36</v>
      </c>
      <c r="L1944" s="41" t="s">
        <v>161</v>
      </c>
      <c r="M1944" s="46" t="s">
        <v>1</v>
      </c>
      <c r="N1944" s="39" t="s">
        <v>1305</v>
      </c>
      <c r="O1944" s="71" t="s">
        <v>1319</v>
      </c>
    </row>
    <row r="1945" spans="1:16">
      <c r="A1945" s="41">
        <f t="shared" si="30"/>
        <v>1944</v>
      </c>
      <c r="C1945" s="46" t="s">
        <v>4386</v>
      </c>
      <c r="D1945" s="41" t="s">
        <v>4387</v>
      </c>
      <c r="E1945" s="47">
        <v>1939</v>
      </c>
      <c r="G1945" s="41" t="s">
        <v>74</v>
      </c>
      <c r="I1945" s="41"/>
      <c r="J1945" s="40"/>
      <c r="K1945" s="41">
        <v>36</v>
      </c>
      <c r="L1945" s="41" t="s">
        <v>161</v>
      </c>
      <c r="M1945" s="46" t="s">
        <v>84</v>
      </c>
      <c r="N1945" s="39" t="s">
        <v>1305</v>
      </c>
      <c r="O1945" s="46" t="s">
        <v>1311</v>
      </c>
    </row>
    <row r="1946" spans="1:16">
      <c r="A1946" s="41">
        <f t="shared" si="30"/>
        <v>1945</v>
      </c>
      <c r="C1946" s="46" t="s">
        <v>4388</v>
      </c>
      <c r="D1946" s="41" t="s">
        <v>4389</v>
      </c>
      <c r="E1946" s="47">
        <v>1939</v>
      </c>
      <c r="G1946" s="41" t="s">
        <v>74</v>
      </c>
      <c r="I1946" s="41"/>
      <c r="J1946" s="40"/>
      <c r="K1946" s="41">
        <v>36</v>
      </c>
      <c r="L1946" s="41" t="s">
        <v>161</v>
      </c>
      <c r="M1946" s="46" t="s">
        <v>1</v>
      </c>
      <c r="N1946" s="39" t="s">
        <v>1305</v>
      </c>
      <c r="O1946" s="46" t="s">
        <v>1311</v>
      </c>
    </row>
    <row r="1947" spans="1:16">
      <c r="A1947" s="41">
        <f t="shared" si="30"/>
        <v>1946</v>
      </c>
      <c r="C1947" s="46" t="s">
        <v>4390</v>
      </c>
      <c r="D1947" s="41" t="s">
        <v>4391</v>
      </c>
      <c r="E1947" s="47">
        <v>1939</v>
      </c>
      <c r="G1947" s="41" t="s">
        <v>74</v>
      </c>
      <c r="I1947" s="41"/>
      <c r="J1947" s="40"/>
      <c r="K1947" s="41">
        <v>36</v>
      </c>
      <c r="L1947" s="41" t="s">
        <v>161</v>
      </c>
      <c r="M1947" s="46" t="s">
        <v>1</v>
      </c>
      <c r="N1947" s="39" t="s">
        <v>1305</v>
      </c>
      <c r="O1947" s="46" t="s">
        <v>1325</v>
      </c>
    </row>
    <row r="1948" spans="1:16">
      <c r="A1948" s="41">
        <f t="shared" si="30"/>
        <v>1947</v>
      </c>
      <c r="C1948" s="46" t="s">
        <v>4392</v>
      </c>
      <c r="D1948" s="41" t="s">
        <v>4391</v>
      </c>
      <c r="E1948" s="47">
        <v>1939</v>
      </c>
      <c r="F1948" s="41">
        <v>1959</v>
      </c>
      <c r="G1948" s="41" t="s">
        <v>74</v>
      </c>
      <c r="I1948" s="41"/>
      <c r="J1948" s="40"/>
      <c r="K1948" s="41">
        <v>36</v>
      </c>
      <c r="L1948" s="41" t="s">
        <v>161</v>
      </c>
      <c r="M1948" s="46" t="s">
        <v>84</v>
      </c>
      <c r="N1948" s="39" t="s">
        <v>1305</v>
      </c>
      <c r="O1948" s="46" t="s">
        <v>1306</v>
      </c>
    </row>
    <row r="1949" spans="1:16">
      <c r="A1949" s="41">
        <f t="shared" si="30"/>
        <v>1948</v>
      </c>
      <c r="C1949" s="46" t="s">
        <v>4393</v>
      </c>
      <c r="D1949" s="41" t="s">
        <v>4394</v>
      </c>
      <c r="E1949" s="47">
        <v>1939</v>
      </c>
      <c r="G1949" s="41" t="s">
        <v>74</v>
      </c>
      <c r="I1949" s="41"/>
      <c r="J1949" s="40"/>
      <c r="K1949" s="41">
        <v>36</v>
      </c>
      <c r="L1949" s="41" t="s">
        <v>161</v>
      </c>
      <c r="M1949" s="46" t="s">
        <v>1</v>
      </c>
      <c r="N1949" s="39" t="s">
        <v>1305</v>
      </c>
      <c r="O1949" s="46" t="s">
        <v>1325</v>
      </c>
    </row>
    <row r="1950" spans="1:16">
      <c r="A1950" s="41">
        <f t="shared" si="30"/>
        <v>1949</v>
      </c>
      <c r="C1950" s="46" t="s">
        <v>477</v>
      </c>
      <c r="D1950" s="41" t="s">
        <v>4395</v>
      </c>
      <c r="E1950" s="47">
        <v>1939</v>
      </c>
      <c r="F1950" s="41">
        <v>1957</v>
      </c>
      <c r="G1950" s="41" t="s">
        <v>74</v>
      </c>
      <c r="I1950" s="41"/>
      <c r="J1950" s="40"/>
      <c r="K1950" s="41">
        <v>36</v>
      </c>
      <c r="L1950" s="41" t="s">
        <v>161</v>
      </c>
      <c r="M1950" s="46" t="s">
        <v>1</v>
      </c>
      <c r="N1950" s="39" t="s">
        <v>1305</v>
      </c>
      <c r="O1950" s="46" t="s">
        <v>1311</v>
      </c>
    </row>
    <row r="1951" spans="1:16">
      <c r="A1951" s="41">
        <f t="shared" si="30"/>
        <v>1950</v>
      </c>
      <c r="C1951" s="46" t="s">
        <v>477</v>
      </c>
      <c r="D1951" s="41" t="s">
        <v>4396</v>
      </c>
      <c r="E1951" s="47">
        <v>1939</v>
      </c>
      <c r="G1951" s="41" t="s">
        <v>74</v>
      </c>
      <c r="I1951" s="41"/>
      <c r="J1951" s="40"/>
      <c r="K1951" s="41">
        <v>36</v>
      </c>
      <c r="L1951" s="41" t="s">
        <v>161</v>
      </c>
      <c r="M1951" s="46" t="s">
        <v>1</v>
      </c>
      <c r="N1951" s="39" t="s">
        <v>1305</v>
      </c>
      <c r="O1951" s="46" t="s">
        <v>1304</v>
      </c>
    </row>
    <row r="1952" spans="1:16">
      <c r="A1952" s="41">
        <f t="shared" si="30"/>
        <v>1951</v>
      </c>
      <c r="C1952" s="46" t="s">
        <v>4397</v>
      </c>
      <c r="D1952" s="41" t="s">
        <v>4398</v>
      </c>
      <c r="E1952" s="47">
        <v>1939</v>
      </c>
      <c r="F1952" s="41">
        <v>1949</v>
      </c>
      <c r="G1952" s="41" t="s">
        <v>74</v>
      </c>
      <c r="I1952" s="41"/>
      <c r="J1952" s="40"/>
      <c r="K1952" s="41">
        <v>36</v>
      </c>
      <c r="L1952" s="41" t="s">
        <v>161</v>
      </c>
      <c r="M1952" s="46" t="s">
        <v>84</v>
      </c>
      <c r="N1952" s="39" t="s">
        <v>1305</v>
      </c>
      <c r="O1952" s="46" t="s">
        <v>1306</v>
      </c>
    </row>
    <row r="1953" spans="1:16">
      <c r="A1953" s="41">
        <f t="shared" si="30"/>
        <v>1952</v>
      </c>
      <c r="C1953" s="46" t="s">
        <v>7</v>
      </c>
      <c r="D1953" s="41" t="s">
        <v>4398</v>
      </c>
      <c r="E1953" s="47">
        <v>1939</v>
      </c>
      <c r="F1953" s="41">
        <v>1946</v>
      </c>
      <c r="G1953" s="41" t="s">
        <v>74</v>
      </c>
      <c r="I1953" s="41"/>
      <c r="J1953" s="40"/>
      <c r="K1953" s="41">
        <v>36</v>
      </c>
      <c r="L1953" s="41" t="s">
        <v>161</v>
      </c>
      <c r="M1953" s="46" t="s">
        <v>7</v>
      </c>
      <c r="N1953" s="39" t="s">
        <v>2830</v>
      </c>
      <c r="O1953" s="46" t="s">
        <v>1306</v>
      </c>
      <c r="P1953" s="69" t="s">
        <v>1353</v>
      </c>
    </row>
    <row r="1954" spans="1:16">
      <c r="A1954" s="41">
        <f t="shared" si="30"/>
        <v>1953</v>
      </c>
      <c r="C1954" s="44" t="s">
        <v>4399</v>
      </c>
      <c r="D1954" s="45" t="s">
        <v>4400</v>
      </c>
      <c r="E1954" s="47">
        <v>1939</v>
      </c>
      <c r="F1954" s="41">
        <v>1956</v>
      </c>
      <c r="G1954" s="41" t="s">
        <v>74</v>
      </c>
      <c r="I1954" s="41"/>
      <c r="J1954" s="40"/>
      <c r="K1954" s="41">
        <v>36</v>
      </c>
      <c r="L1954" s="41" t="s">
        <v>161</v>
      </c>
      <c r="M1954" s="46" t="s">
        <v>84</v>
      </c>
      <c r="N1954" s="39" t="s">
        <v>1305</v>
      </c>
      <c r="O1954" s="46" t="s">
        <v>1311</v>
      </c>
    </row>
    <row r="1955" spans="1:16">
      <c r="A1955" s="41">
        <f t="shared" si="30"/>
        <v>1954</v>
      </c>
      <c r="C1955" s="44" t="s">
        <v>4401</v>
      </c>
      <c r="D1955" s="45" t="s">
        <v>4402</v>
      </c>
      <c r="E1955" s="47">
        <v>1939</v>
      </c>
      <c r="G1955" s="41" t="s">
        <v>74</v>
      </c>
      <c r="I1955" s="41"/>
      <c r="J1955" s="40"/>
      <c r="K1955" s="41">
        <v>36</v>
      </c>
      <c r="L1955" s="41" t="s">
        <v>161</v>
      </c>
      <c r="M1955" s="46" t="s">
        <v>84</v>
      </c>
      <c r="N1955" s="39" t="s">
        <v>1305</v>
      </c>
      <c r="O1955" s="46" t="s">
        <v>1316</v>
      </c>
    </row>
    <row r="1956" spans="1:16">
      <c r="A1956" s="41">
        <f t="shared" si="30"/>
        <v>1955</v>
      </c>
      <c r="C1956" s="46" t="s">
        <v>4403</v>
      </c>
      <c r="D1956" s="41" t="s">
        <v>4404</v>
      </c>
      <c r="E1956" s="47">
        <v>1939</v>
      </c>
      <c r="G1956" s="41" t="s">
        <v>74</v>
      </c>
      <c r="I1956" s="41"/>
      <c r="J1956" s="40"/>
      <c r="K1956" s="41">
        <v>36</v>
      </c>
      <c r="L1956" s="41" t="s">
        <v>161</v>
      </c>
      <c r="M1956" s="46" t="s">
        <v>78</v>
      </c>
      <c r="N1956" s="39" t="s">
        <v>1305</v>
      </c>
      <c r="O1956" s="46" t="s">
        <v>1325</v>
      </c>
    </row>
    <row r="1957" spans="1:16">
      <c r="A1957" s="41">
        <f t="shared" si="30"/>
        <v>1956</v>
      </c>
      <c r="C1957" s="46" t="s">
        <v>4405</v>
      </c>
      <c r="D1957" s="41" t="s">
        <v>4406</v>
      </c>
      <c r="E1957" s="47">
        <v>1939</v>
      </c>
      <c r="G1957" s="41" t="s">
        <v>74</v>
      </c>
      <c r="I1957" s="41"/>
      <c r="J1957" s="40"/>
      <c r="K1957" s="41">
        <v>36</v>
      </c>
      <c r="L1957" s="41" t="s">
        <v>161</v>
      </c>
      <c r="M1957" s="46" t="s">
        <v>78</v>
      </c>
      <c r="N1957" s="39" t="s">
        <v>1305</v>
      </c>
      <c r="O1957" s="46" t="s">
        <v>1306</v>
      </c>
    </row>
    <row r="1958" spans="1:16">
      <c r="A1958" s="41">
        <f t="shared" si="30"/>
        <v>1957</v>
      </c>
      <c r="C1958" s="44" t="s">
        <v>4407</v>
      </c>
      <c r="D1958" s="45" t="s">
        <v>4406</v>
      </c>
      <c r="E1958" s="47">
        <v>1939</v>
      </c>
      <c r="G1958" s="41" t="s">
        <v>72</v>
      </c>
      <c r="I1958" s="41"/>
      <c r="J1958" s="40"/>
      <c r="K1958" s="41">
        <v>36</v>
      </c>
      <c r="L1958" s="41" t="s">
        <v>161</v>
      </c>
      <c r="M1958" s="46" t="s">
        <v>6</v>
      </c>
      <c r="N1958" s="39" t="s">
        <v>1305</v>
      </c>
      <c r="O1958" s="46" t="s">
        <v>1509</v>
      </c>
    </row>
    <row r="1959" spans="1:16">
      <c r="A1959" s="41">
        <f t="shared" si="30"/>
        <v>1958</v>
      </c>
      <c r="C1959" s="44" t="s">
        <v>4407</v>
      </c>
      <c r="D1959" s="45" t="s">
        <v>4406</v>
      </c>
      <c r="E1959" s="47">
        <v>1939</v>
      </c>
      <c r="G1959" s="41" t="s">
        <v>72</v>
      </c>
      <c r="I1959" s="41"/>
      <c r="J1959" s="40"/>
      <c r="K1959" s="41">
        <v>36</v>
      </c>
      <c r="L1959" s="41" t="s">
        <v>161</v>
      </c>
      <c r="M1959" s="46" t="s">
        <v>6</v>
      </c>
      <c r="N1959" s="39" t="s">
        <v>1305</v>
      </c>
      <c r="O1959" s="46" t="s">
        <v>1311</v>
      </c>
    </row>
    <row r="1960" spans="1:16">
      <c r="A1960" s="41">
        <f t="shared" si="30"/>
        <v>1959</v>
      </c>
      <c r="C1960" s="46" t="s">
        <v>4408</v>
      </c>
      <c r="D1960" s="41" t="s">
        <v>4409</v>
      </c>
      <c r="E1960" s="47">
        <v>1939</v>
      </c>
      <c r="G1960" s="41" t="s">
        <v>74</v>
      </c>
      <c r="I1960" s="41"/>
      <c r="J1960" s="40"/>
      <c r="K1960" s="41">
        <v>36</v>
      </c>
      <c r="L1960" s="41" t="s">
        <v>161</v>
      </c>
      <c r="M1960" s="46" t="s">
        <v>6</v>
      </c>
      <c r="N1960" s="39" t="s">
        <v>1305</v>
      </c>
      <c r="O1960" s="46" t="s">
        <v>1311</v>
      </c>
    </row>
    <row r="1961" spans="1:16">
      <c r="A1961" s="41">
        <f t="shared" si="30"/>
        <v>1960</v>
      </c>
      <c r="C1961" s="44" t="s">
        <v>4410</v>
      </c>
      <c r="D1961" s="45" t="s">
        <v>4411</v>
      </c>
      <c r="E1961" s="47">
        <v>1939</v>
      </c>
      <c r="G1961" s="41" t="s">
        <v>74</v>
      </c>
      <c r="I1961" s="41"/>
      <c r="J1961" s="40"/>
      <c r="K1961" s="41">
        <v>36</v>
      </c>
      <c r="L1961" s="41" t="s">
        <v>161</v>
      </c>
      <c r="M1961" s="46" t="s">
        <v>6</v>
      </c>
      <c r="N1961" s="39" t="s">
        <v>1305</v>
      </c>
      <c r="O1961" s="46" t="s">
        <v>1325</v>
      </c>
    </row>
    <row r="1962" spans="1:16">
      <c r="A1962" s="41">
        <f t="shared" si="30"/>
        <v>1961</v>
      </c>
      <c r="C1962" s="44" t="s">
        <v>4410</v>
      </c>
      <c r="D1962" s="45" t="s">
        <v>4411</v>
      </c>
      <c r="E1962" s="47">
        <v>1939</v>
      </c>
      <c r="F1962" s="41">
        <v>1958</v>
      </c>
      <c r="G1962" s="41" t="s">
        <v>74</v>
      </c>
      <c r="I1962" s="41"/>
      <c r="J1962" s="40"/>
      <c r="K1962" s="41">
        <v>36</v>
      </c>
      <c r="L1962" s="41" t="s">
        <v>161</v>
      </c>
      <c r="M1962" s="46" t="s">
        <v>6</v>
      </c>
      <c r="N1962" s="39" t="s">
        <v>1305</v>
      </c>
      <c r="O1962" s="46" t="s">
        <v>1311</v>
      </c>
    </row>
    <row r="1963" spans="1:16">
      <c r="A1963" s="41">
        <f t="shared" si="30"/>
        <v>1962</v>
      </c>
      <c r="C1963" s="44" t="s">
        <v>4412</v>
      </c>
      <c r="D1963" s="45" t="s">
        <v>4413</v>
      </c>
      <c r="E1963" s="47">
        <v>1939</v>
      </c>
      <c r="F1963" s="41">
        <v>1942</v>
      </c>
      <c r="G1963" s="41" t="s">
        <v>74</v>
      </c>
      <c r="I1963" s="41"/>
      <c r="J1963" s="40"/>
      <c r="K1963" s="41">
        <v>36</v>
      </c>
      <c r="L1963" s="41" t="s">
        <v>161</v>
      </c>
      <c r="M1963" s="46" t="s">
        <v>6</v>
      </c>
      <c r="N1963" s="39" t="s">
        <v>1305</v>
      </c>
      <c r="O1963" s="46" t="s">
        <v>1509</v>
      </c>
    </row>
    <row r="1964" spans="1:16">
      <c r="A1964" s="41">
        <f t="shared" si="30"/>
        <v>1963</v>
      </c>
      <c r="C1964" s="46" t="s">
        <v>4414</v>
      </c>
      <c r="D1964" s="41" t="s">
        <v>4415</v>
      </c>
      <c r="E1964" s="47">
        <v>1939</v>
      </c>
      <c r="F1964" s="41">
        <v>1956</v>
      </c>
      <c r="G1964" s="41" t="s">
        <v>72</v>
      </c>
      <c r="I1964" s="41"/>
      <c r="J1964" s="40"/>
      <c r="K1964" s="41">
        <v>36</v>
      </c>
      <c r="L1964" s="41" t="s">
        <v>161</v>
      </c>
      <c r="M1964" s="46" t="s">
        <v>6</v>
      </c>
      <c r="N1964" s="39" t="s">
        <v>1305</v>
      </c>
      <c r="O1964" s="46" t="s">
        <v>1311</v>
      </c>
    </row>
    <row r="1965" spans="1:16">
      <c r="A1965" s="41">
        <f t="shared" si="30"/>
        <v>1964</v>
      </c>
      <c r="C1965" s="46" t="s">
        <v>4416</v>
      </c>
      <c r="D1965" s="41" t="s">
        <v>4417</v>
      </c>
      <c r="E1965" s="47">
        <v>1939</v>
      </c>
      <c r="G1965" s="41" t="s">
        <v>74</v>
      </c>
      <c r="I1965" s="41"/>
      <c r="J1965" s="40"/>
      <c r="K1965" s="41">
        <v>36</v>
      </c>
      <c r="L1965" s="41" t="s">
        <v>161</v>
      </c>
      <c r="M1965" s="46" t="s">
        <v>6</v>
      </c>
      <c r="N1965" s="39" t="s">
        <v>1305</v>
      </c>
      <c r="O1965" s="46" t="s">
        <v>1311</v>
      </c>
    </row>
    <row r="1966" spans="1:16">
      <c r="A1966" s="41">
        <f t="shared" si="30"/>
        <v>1965</v>
      </c>
      <c r="C1966" s="46" t="s">
        <v>4418</v>
      </c>
      <c r="D1966" s="41" t="s">
        <v>4419</v>
      </c>
      <c r="E1966" s="47">
        <v>1939</v>
      </c>
      <c r="F1966" s="41">
        <v>1957</v>
      </c>
      <c r="G1966" s="41" t="s">
        <v>74</v>
      </c>
      <c r="I1966" s="41"/>
      <c r="J1966" s="40"/>
      <c r="K1966" s="41">
        <v>36</v>
      </c>
      <c r="L1966" s="41" t="s">
        <v>161</v>
      </c>
      <c r="M1966" s="46" t="s">
        <v>6</v>
      </c>
      <c r="N1966" s="39" t="s">
        <v>1305</v>
      </c>
      <c r="O1966" s="46" t="s">
        <v>1311</v>
      </c>
    </row>
    <row r="1967" spans="1:16">
      <c r="A1967" s="41">
        <f t="shared" si="30"/>
        <v>1966</v>
      </c>
      <c r="C1967" s="46" t="s">
        <v>4420</v>
      </c>
      <c r="D1967" s="41" t="s">
        <v>4421</v>
      </c>
      <c r="E1967" s="47">
        <v>1939</v>
      </c>
      <c r="G1967" s="41" t="s">
        <v>72</v>
      </c>
      <c r="I1967" s="41"/>
      <c r="J1967" s="40"/>
      <c r="K1967" s="41">
        <v>36</v>
      </c>
      <c r="L1967" s="41" t="s">
        <v>161</v>
      </c>
      <c r="M1967" s="46" t="s">
        <v>10</v>
      </c>
      <c r="N1967" s="39" t="s">
        <v>1305</v>
      </c>
      <c r="O1967" s="46" t="s">
        <v>1325</v>
      </c>
    </row>
    <row r="1968" spans="1:16" ht="12.75">
      <c r="A1968" s="41">
        <f t="shared" si="30"/>
        <v>1967</v>
      </c>
      <c r="C1968" s="46" t="s">
        <v>4420</v>
      </c>
      <c r="D1968" s="41" t="s">
        <v>4421</v>
      </c>
      <c r="E1968" s="47">
        <v>1939</v>
      </c>
      <c r="G1968" s="41" t="s">
        <v>72</v>
      </c>
      <c r="I1968" s="41"/>
      <c r="J1968" s="40"/>
      <c r="K1968" s="41">
        <v>36</v>
      </c>
      <c r="L1968" s="41" t="s">
        <v>161</v>
      </c>
      <c r="M1968" s="46" t="s">
        <v>10</v>
      </c>
      <c r="N1968" s="39" t="s">
        <v>1305</v>
      </c>
      <c r="O1968" s="46" t="s">
        <v>1304</v>
      </c>
    </row>
    <row r="1969" spans="1:15">
      <c r="A1969" s="41">
        <f t="shared" si="30"/>
        <v>1968</v>
      </c>
      <c r="C1969" s="46" t="s">
        <v>4422</v>
      </c>
      <c r="D1969" s="41" t="s">
        <v>4423</v>
      </c>
      <c r="E1969" s="47">
        <v>1939</v>
      </c>
      <c r="G1969" s="41" t="s">
        <v>74</v>
      </c>
      <c r="I1969" s="41"/>
      <c r="J1969" s="40"/>
      <c r="K1969" s="41">
        <v>36</v>
      </c>
      <c r="L1969" s="41" t="s">
        <v>161</v>
      </c>
      <c r="M1969" s="46" t="s">
        <v>83</v>
      </c>
      <c r="N1969" s="39" t="s">
        <v>1305</v>
      </c>
      <c r="O1969" s="46" t="s">
        <v>1311</v>
      </c>
    </row>
    <row r="1970" spans="1:15">
      <c r="A1970" s="41">
        <f t="shared" si="30"/>
        <v>1969</v>
      </c>
      <c r="C1970" s="134" t="s">
        <v>10763</v>
      </c>
      <c r="D1970" s="41" t="s">
        <v>10762</v>
      </c>
      <c r="E1970" s="47">
        <v>1939</v>
      </c>
      <c r="G1970" s="41" t="s">
        <v>74</v>
      </c>
      <c r="I1970" s="41"/>
      <c r="J1970" s="40"/>
      <c r="K1970" s="41">
        <v>36</v>
      </c>
      <c r="L1970" s="41" t="s">
        <v>10680</v>
      </c>
      <c r="M1970" s="46" t="s">
        <v>83</v>
      </c>
      <c r="N1970" s="39" t="s">
        <v>1305</v>
      </c>
      <c r="O1970" s="46" t="s">
        <v>1308</v>
      </c>
    </row>
    <row r="1971" spans="1:15">
      <c r="A1971" s="41">
        <f t="shared" si="30"/>
        <v>1970</v>
      </c>
      <c r="C1971" s="44" t="s">
        <v>4424</v>
      </c>
      <c r="D1971" s="45" t="s">
        <v>4425</v>
      </c>
      <c r="E1971" s="47">
        <v>1939</v>
      </c>
      <c r="G1971" s="41" t="s">
        <v>74</v>
      </c>
      <c r="I1971" s="41"/>
      <c r="J1971" s="40"/>
      <c r="K1971" s="41">
        <v>36</v>
      </c>
      <c r="L1971" s="41" t="s">
        <v>161</v>
      </c>
      <c r="M1971" s="46" t="s">
        <v>83</v>
      </c>
      <c r="N1971" s="39" t="s">
        <v>1305</v>
      </c>
      <c r="O1971" s="46" t="s">
        <v>1304</v>
      </c>
    </row>
    <row r="1972" spans="1:15">
      <c r="A1972" s="41">
        <f t="shared" si="30"/>
        <v>1971</v>
      </c>
      <c r="C1972" s="46" t="s">
        <v>4426</v>
      </c>
      <c r="D1972" s="41" t="s">
        <v>4427</v>
      </c>
      <c r="E1972" s="47">
        <v>1939</v>
      </c>
      <c r="G1972" s="41" t="s">
        <v>72</v>
      </c>
      <c r="I1972" s="41"/>
      <c r="J1972" s="40"/>
      <c r="K1972" s="41">
        <v>36</v>
      </c>
      <c r="L1972" s="41" t="s">
        <v>161</v>
      </c>
      <c r="M1972" s="46" t="s">
        <v>83</v>
      </c>
      <c r="N1972" s="39" t="s">
        <v>1305</v>
      </c>
      <c r="O1972" s="46" t="s">
        <v>1325</v>
      </c>
    </row>
    <row r="1973" spans="1:15">
      <c r="A1973" s="41">
        <f t="shared" si="30"/>
        <v>1972</v>
      </c>
      <c r="C1973" s="44" t="s">
        <v>4428</v>
      </c>
      <c r="D1973" s="45" t="s">
        <v>4429</v>
      </c>
      <c r="E1973" s="47">
        <v>1939</v>
      </c>
      <c r="G1973" s="41" t="s">
        <v>74</v>
      </c>
      <c r="I1973" s="41"/>
      <c r="J1973" s="40"/>
      <c r="K1973" s="41">
        <v>36</v>
      </c>
      <c r="L1973" s="41" t="s">
        <v>161</v>
      </c>
      <c r="M1973" s="46" t="s">
        <v>83</v>
      </c>
      <c r="N1973" s="39" t="s">
        <v>1305</v>
      </c>
      <c r="O1973" s="46" t="s">
        <v>1325</v>
      </c>
    </row>
    <row r="1974" spans="1:15">
      <c r="A1974" s="41">
        <f t="shared" si="30"/>
        <v>1973</v>
      </c>
      <c r="C1974" s="46" t="s">
        <v>4430</v>
      </c>
      <c r="D1974" s="41" t="s">
        <v>4431</v>
      </c>
      <c r="E1974" s="47">
        <v>1939</v>
      </c>
      <c r="G1974" s="41" t="s">
        <v>72</v>
      </c>
      <c r="I1974" s="41"/>
      <c r="J1974" s="40"/>
      <c r="K1974" s="41">
        <v>36</v>
      </c>
      <c r="L1974" s="41" t="s">
        <v>161</v>
      </c>
      <c r="M1974" s="46" t="s">
        <v>83</v>
      </c>
      <c r="N1974" s="39" t="s">
        <v>1305</v>
      </c>
      <c r="O1974" s="46" t="s">
        <v>1325</v>
      </c>
    </row>
    <row r="1975" spans="1:15">
      <c r="A1975" s="41">
        <f t="shared" si="30"/>
        <v>1974</v>
      </c>
      <c r="C1975" s="46" t="s">
        <v>4432</v>
      </c>
      <c r="D1975" s="41" t="s">
        <v>4433</v>
      </c>
      <c r="E1975" s="47">
        <v>1939</v>
      </c>
      <c r="F1975" s="41">
        <v>1947</v>
      </c>
      <c r="G1975" s="41" t="s">
        <v>74</v>
      </c>
      <c r="I1975" s="41"/>
      <c r="J1975" s="40"/>
      <c r="K1975" s="41">
        <v>36</v>
      </c>
      <c r="L1975" s="41" t="s">
        <v>161</v>
      </c>
      <c r="M1975" s="46" t="s">
        <v>11</v>
      </c>
      <c r="N1975" s="39" t="s">
        <v>1305</v>
      </c>
      <c r="O1975" s="46" t="s">
        <v>1306</v>
      </c>
    </row>
    <row r="1976" spans="1:15">
      <c r="A1976" s="41">
        <f t="shared" si="30"/>
        <v>1975</v>
      </c>
      <c r="C1976" s="46" t="s">
        <v>4434</v>
      </c>
      <c r="D1976" s="41" t="s">
        <v>4435</v>
      </c>
      <c r="E1976" s="47">
        <v>1939</v>
      </c>
      <c r="G1976" s="41" t="s">
        <v>72</v>
      </c>
      <c r="I1976" s="41"/>
      <c r="J1976" s="40"/>
      <c r="K1976" s="41">
        <v>36</v>
      </c>
      <c r="L1976" s="41" t="s">
        <v>161</v>
      </c>
      <c r="M1976" s="46" t="s">
        <v>6</v>
      </c>
      <c r="N1976" s="39" t="s">
        <v>1305</v>
      </c>
      <c r="O1976" s="46" t="s">
        <v>1325</v>
      </c>
    </row>
    <row r="1977" spans="1:15">
      <c r="A1977" s="41">
        <f t="shared" si="30"/>
        <v>1976</v>
      </c>
      <c r="C1977" s="46" t="s">
        <v>4436</v>
      </c>
      <c r="D1977" s="41" t="s">
        <v>4437</v>
      </c>
      <c r="E1977" s="47">
        <v>1939</v>
      </c>
      <c r="G1977" s="41" t="s">
        <v>74</v>
      </c>
      <c r="I1977" s="41"/>
      <c r="J1977" s="40"/>
      <c r="K1977" s="41">
        <v>36</v>
      </c>
      <c r="L1977" s="41" t="s">
        <v>161</v>
      </c>
      <c r="M1977" s="46" t="s">
        <v>6</v>
      </c>
      <c r="N1977" s="39" t="s">
        <v>1305</v>
      </c>
      <c r="O1977" s="46" t="s">
        <v>4438</v>
      </c>
    </row>
    <row r="1978" spans="1:15">
      <c r="A1978" s="41">
        <f t="shared" si="30"/>
        <v>1977</v>
      </c>
      <c r="C1978" s="46" t="s">
        <v>4439</v>
      </c>
      <c r="D1978" s="41" t="s">
        <v>4440</v>
      </c>
      <c r="E1978" s="47">
        <v>1939</v>
      </c>
      <c r="G1978" s="41" t="s">
        <v>74</v>
      </c>
      <c r="I1978" s="41"/>
      <c r="J1978" s="40"/>
      <c r="K1978" s="41">
        <v>36</v>
      </c>
      <c r="L1978" s="41" t="s">
        <v>161</v>
      </c>
      <c r="M1978" s="46" t="s">
        <v>84</v>
      </c>
      <c r="N1978" s="39" t="s">
        <v>1305</v>
      </c>
      <c r="O1978" s="46" t="s">
        <v>4438</v>
      </c>
    </row>
    <row r="1979" spans="1:15">
      <c r="A1979" s="41">
        <f t="shared" si="30"/>
        <v>1978</v>
      </c>
      <c r="C1979" s="44" t="s">
        <v>4441</v>
      </c>
      <c r="D1979" s="45" t="s">
        <v>4442</v>
      </c>
      <c r="E1979" s="47">
        <v>1939</v>
      </c>
      <c r="F1979" s="41">
        <v>1956</v>
      </c>
      <c r="G1979" s="41" t="s">
        <v>74</v>
      </c>
      <c r="I1979" s="41"/>
      <c r="J1979" s="40"/>
      <c r="K1979" s="41">
        <v>36</v>
      </c>
      <c r="L1979" s="41" t="s">
        <v>161</v>
      </c>
      <c r="M1979" s="46" t="s">
        <v>78</v>
      </c>
      <c r="N1979" s="39" t="s">
        <v>1305</v>
      </c>
      <c r="O1979" s="46" t="s">
        <v>4438</v>
      </c>
    </row>
    <row r="1980" spans="1:15">
      <c r="A1980" s="41">
        <f t="shared" si="30"/>
        <v>1979</v>
      </c>
      <c r="C1980" s="44" t="s">
        <v>4443</v>
      </c>
      <c r="D1980" s="45" t="s">
        <v>4444</v>
      </c>
      <c r="E1980" s="47">
        <v>1939</v>
      </c>
      <c r="G1980" s="41" t="s">
        <v>74</v>
      </c>
      <c r="I1980" s="41"/>
      <c r="J1980" s="40"/>
      <c r="K1980" s="41">
        <v>36</v>
      </c>
      <c r="L1980" s="41" t="s">
        <v>161</v>
      </c>
      <c r="M1980" s="46" t="s">
        <v>10</v>
      </c>
      <c r="N1980" s="39" t="s">
        <v>1305</v>
      </c>
      <c r="O1980" s="46" t="s">
        <v>4438</v>
      </c>
    </row>
    <row r="1981" spans="1:15">
      <c r="A1981" s="41">
        <f t="shared" si="30"/>
        <v>1980</v>
      </c>
      <c r="C1981" s="44" t="s">
        <v>4445</v>
      </c>
      <c r="D1981" s="45" t="s">
        <v>4446</v>
      </c>
      <c r="E1981" s="47">
        <v>1939</v>
      </c>
      <c r="G1981" s="41" t="s">
        <v>72</v>
      </c>
      <c r="I1981" s="41"/>
      <c r="J1981" s="40"/>
      <c r="K1981" s="41">
        <v>36</v>
      </c>
      <c r="L1981" s="41" t="s">
        <v>161</v>
      </c>
      <c r="M1981" s="46" t="s">
        <v>10</v>
      </c>
      <c r="N1981" s="39" t="s">
        <v>1305</v>
      </c>
      <c r="O1981" s="46" t="s">
        <v>1325</v>
      </c>
    </row>
    <row r="1982" spans="1:15">
      <c r="A1982" s="41">
        <f t="shared" si="30"/>
        <v>1981</v>
      </c>
      <c r="C1982" s="46" t="s">
        <v>4447</v>
      </c>
      <c r="D1982" s="41" t="s">
        <v>4448</v>
      </c>
      <c r="E1982" s="47">
        <v>1939</v>
      </c>
      <c r="G1982" s="41" t="s">
        <v>74</v>
      </c>
      <c r="I1982" s="41"/>
      <c r="J1982" s="40"/>
      <c r="K1982" s="41">
        <v>36</v>
      </c>
      <c r="L1982" s="41" t="s">
        <v>161</v>
      </c>
      <c r="M1982" s="46" t="s">
        <v>78</v>
      </c>
      <c r="N1982" s="39" t="s">
        <v>1305</v>
      </c>
      <c r="O1982" s="71" t="s">
        <v>1319</v>
      </c>
    </row>
    <row r="1983" spans="1:15">
      <c r="A1983" s="41">
        <f t="shared" si="30"/>
        <v>1982</v>
      </c>
      <c r="C1983" s="46" t="s">
        <v>4865</v>
      </c>
      <c r="D1983" s="41" t="s">
        <v>11400</v>
      </c>
      <c r="E1983" s="47">
        <v>1939</v>
      </c>
      <c r="F1983" s="41">
        <v>1940</v>
      </c>
      <c r="G1983" s="41" t="s">
        <v>74</v>
      </c>
      <c r="I1983" s="41"/>
      <c r="J1983" s="40"/>
      <c r="K1983" s="41">
        <v>36</v>
      </c>
      <c r="L1983" s="41" t="s">
        <v>161</v>
      </c>
      <c r="M1983" s="46" t="s">
        <v>10</v>
      </c>
      <c r="N1983" s="39" t="s">
        <v>1305</v>
      </c>
      <c r="O1983" s="46" t="s">
        <v>1325</v>
      </c>
    </row>
    <row r="1984" spans="1:15" ht="12.75">
      <c r="A1984" s="41">
        <f t="shared" si="30"/>
        <v>1983</v>
      </c>
      <c r="C1984" s="46" t="s">
        <v>4865</v>
      </c>
      <c r="D1984" s="41" t="s">
        <v>4449</v>
      </c>
      <c r="E1984" s="47">
        <v>1939</v>
      </c>
      <c r="G1984" s="41" t="s">
        <v>74</v>
      </c>
      <c r="I1984" s="41"/>
      <c r="J1984" s="40"/>
      <c r="K1984" s="41">
        <v>36</v>
      </c>
      <c r="L1984" s="41" t="s">
        <v>161</v>
      </c>
      <c r="M1984" s="46" t="s">
        <v>10</v>
      </c>
      <c r="N1984" s="39" t="s">
        <v>1305</v>
      </c>
      <c r="O1984" s="46" t="s">
        <v>1311</v>
      </c>
    </row>
    <row r="1985" spans="1:15">
      <c r="A1985" s="41">
        <f t="shared" si="30"/>
        <v>1984</v>
      </c>
      <c r="C1985" s="46" t="s">
        <v>4450</v>
      </c>
      <c r="D1985" s="41" t="s">
        <v>4451</v>
      </c>
      <c r="E1985" s="47">
        <v>1939</v>
      </c>
      <c r="G1985" s="41" t="s">
        <v>74</v>
      </c>
      <c r="I1985" s="41"/>
      <c r="J1985" s="40"/>
      <c r="K1985" s="41">
        <v>36</v>
      </c>
      <c r="L1985" s="41" t="s">
        <v>161</v>
      </c>
      <c r="M1985" s="46" t="s">
        <v>81</v>
      </c>
      <c r="N1985" s="39" t="s">
        <v>1305</v>
      </c>
      <c r="O1985" s="46" t="s">
        <v>1304</v>
      </c>
    </row>
    <row r="1986" spans="1:15">
      <c r="A1986" s="41">
        <f t="shared" si="30"/>
        <v>1985</v>
      </c>
      <c r="C1986" s="134" t="s">
        <v>10765</v>
      </c>
      <c r="D1986" s="41" t="s">
        <v>10764</v>
      </c>
      <c r="E1986" s="47">
        <v>1939</v>
      </c>
      <c r="F1986" s="41">
        <v>1946</v>
      </c>
      <c r="G1986" s="41" t="s">
        <v>72</v>
      </c>
      <c r="I1986" s="41"/>
      <c r="J1986" s="40"/>
      <c r="K1986" s="41">
        <v>36</v>
      </c>
      <c r="L1986" s="41" t="s">
        <v>10680</v>
      </c>
      <c r="M1986" s="46" t="s">
        <v>1302</v>
      </c>
      <c r="N1986" s="39" t="s">
        <v>1305</v>
      </c>
      <c r="O1986" s="46" t="s">
        <v>1308</v>
      </c>
    </row>
    <row r="1987" spans="1:15">
      <c r="A1987" s="41">
        <f t="shared" si="30"/>
        <v>1986</v>
      </c>
      <c r="C1987" s="44" t="s">
        <v>4452</v>
      </c>
      <c r="D1987" s="45" t="s">
        <v>4453</v>
      </c>
      <c r="E1987" s="47">
        <v>1939</v>
      </c>
      <c r="G1987" s="41" t="s">
        <v>74</v>
      </c>
      <c r="I1987" s="41"/>
      <c r="J1987" s="40"/>
      <c r="K1987" s="41">
        <v>36</v>
      </c>
      <c r="L1987" s="41" t="s">
        <v>161</v>
      </c>
      <c r="M1987" s="46" t="s">
        <v>1302</v>
      </c>
      <c r="N1987" s="39" t="s">
        <v>1305</v>
      </c>
      <c r="O1987" s="46" t="s">
        <v>1311</v>
      </c>
    </row>
    <row r="1988" spans="1:15">
      <c r="A1988" s="41">
        <f t="shared" ref="A1988:A2051" si="31">A1987+1</f>
        <v>1987</v>
      </c>
      <c r="C1988" s="46" t="s">
        <v>4454</v>
      </c>
      <c r="D1988" s="41" t="s">
        <v>4455</v>
      </c>
      <c r="E1988" s="47">
        <v>1939</v>
      </c>
      <c r="G1988" s="41" t="s">
        <v>72</v>
      </c>
      <c r="I1988" s="41"/>
      <c r="J1988" s="40"/>
      <c r="K1988" s="41">
        <v>36</v>
      </c>
      <c r="L1988" s="41" t="s">
        <v>161</v>
      </c>
      <c r="M1988" s="46" t="s">
        <v>89</v>
      </c>
      <c r="N1988" s="39" t="s">
        <v>1305</v>
      </c>
      <c r="O1988" s="71" t="s">
        <v>1323</v>
      </c>
    </row>
    <row r="1989" spans="1:15">
      <c r="A1989" s="41">
        <f t="shared" si="31"/>
        <v>1988</v>
      </c>
      <c r="C1989" s="116" t="s">
        <v>4456</v>
      </c>
      <c r="D1989" s="41" t="s">
        <v>4457</v>
      </c>
      <c r="E1989" s="47">
        <v>1939</v>
      </c>
      <c r="G1989" s="41" t="s">
        <v>72</v>
      </c>
      <c r="I1989" s="41"/>
      <c r="J1989" s="40"/>
      <c r="K1989" s="41">
        <v>36</v>
      </c>
      <c r="L1989" s="41" t="s">
        <v>161</v>
      </c>
      <c r="M1989" s="46" t="s">
        <v>1302</v>
      </c>
      <c r="N1989" s="39" t="s">
        <v>1305</v>
      </c>
      <c r="O1989" s="46" t="s">
        <v>1320</v>
      </c>
    </row>
    <row r="1990" spans="1:15">
      <c r="A1990" s="41">
        <f t="shared" si="31"/>
        <v>1989</v>
      </c>
      <c r="C1990" s="116" t="s">
        <v>4456</v>
      </c>
      <c r="D1990" s="41" t="s">
        <v>4457</v>
      </c>
      <c r="E1990" s="47">
        <v>1939</v>
      </c>
      <c r="G1990" s="41" t="s">
        <v>72</v>
      </c>
      <c r="I1990" s="41"/>
      <c r="J1990" s="40"/>
      <c r="K1990" s="41">
        <v>36</v>
      </c>
      <c r="L1990" s="41" t="s">
        <v>161</v>
      </c>
      <c r="M1990" s="46" t="s">
        <v>1302</v>
      </c>
      <c r="N1990" s="39" t="s">
        <v>1305</v>
      </c>
      <c r="O1990" s="71" t="s">
        <v>1323</v>
      </c>
    </row>
    <row r="1991" spans="1:15">
      <c r="A1991" s="41">
        <f t="shared" si="31"/>
        <v>1990</v>
      </c>
      <c r="C1991" s="44" t="s">
        <v>4864</v>
      </c>
      <c r="D1991" s="45" t="s">
        <v>4458</v>
      </c>
      <c r="E1991" s="47">
        <v>1939</v>
      </c>
      <c r="G1991" s="41" t="s">
        <v>74</v>
      </c>
      <c r="I1991" s="41"/>
      <c r="J1991" s="40"/>
      <c r="K1991" s="41">
        <v>36</v>
      </c>
      <c r="L1991" s="41" t="s">
        <v>161</v>
      </c>
      <c r="M1991" s="46" t="s">
        <v>1302</v>
      </c>
      <c r="N1991" s="39" t="s">
        <v>1305</v>
      </c>
      <c r="O1991" s="71" t="s">
        <v>1323</v>
      </c>
    </row>
    <row r="1992" spans="1:15">
      <c r="A1992" s="41">
        <f t="shared" si="31"/>
        <v>1991</v>
      </c>
      <c r="C1992" s="44" t="s">
        <v>4459</v>
      </c>
      <c r="D1992" s="45" t="s">
        <v>4460</v>
      </c>
      <c r="E1992" s="47">
        <v>1939</v>
      </c>
      <c r="G1992" s="127" t="s">
        <v>74</v>
      </c>
      <c r="I1992" s="41"/>
      <c r="J1992" s="40"/>
      <c r="K1992" s="41">
        <v>36</v>
      </c>
      <c r="L1992" s="41" t="s">
        <v>161</v>
      </c>
      <c r="M1992" s="46" t="s">
        <v>89</v>
      </c>
      <c r="N1992" s="39" t="s">
        <v>1305</v>
      </c>
      <c r="O1992" s="46" t="s">
        <v>1311</v>
      </c>
    </row>
    <row r="1993" spans="1:15">
      <c r="A1993" s="41">
        <f t="shared" si="31"/>
        <v>1992</v>
      </c>
      <c r="C1993" s="46" t="s">
        <v>4461</v>
      </c>
      <c r="D1993" s="41" t="s">
        <v>4462</v>
      </c>
      <c r="E1993" s="47">
        <v>1939</v>
      </c>
      <c r="G1993" s="127" t="s">
        <v>74</v>
      </c>
      <c r="I1993" s="41"/>
      <c r="J1993" s="40"/>
      <c r="K1993" s="41">
        <v>36</v>
      </c>
      <c r="L1993" s="41" t="s">
        <v>161</v>
      </c>
      <c r="M1993" s="46" t="s">
        <v>89</v>
      </c>
      <c r="N1993" s="39" t="s">
        <v>1305</v>
      </c>
      <c r="O1993" s="46" t="s">
        <v>1325</v>
      </c>
    </row>
    <row r="1994" spans="1:15">
      <c r="A1994" s="41">
        <f t="shared" si="31"/>
        <v>1993</v>
      </c>
      <c r="C1994" s="46" t="s">
        <v>4463</v>
      </c>
      <c r="D1994" s="41" t="s">
        <v>4464</v>
      </c>
      <c r="E1994" s="47">
        <v>1939</v>
      </c>
      <c r="G1994" s="127" t="s">
        <v>74</v>
      </c>
      <c r="I1994" s="41"/>
      <c r="J1994" s="40"/>
      <c r="K1994" s="41">
        <v>36</v>
      </c>
      <c r="L1994" s="41" t="s">
        <v>161</v>
      </c>
      <c r="M1994" s="46" t="s">
        <v>89</v>
      </c>
      <c r="N1994" s="39" t="s">
        <v>1305</v>
      </c>
      <c r="O1994" s="46" t="s">
        <v>1311</v>
      </c>
    </row>
    <row r="1995" spans="1:15">
      <c r="A1995" s="41">
        <f t="shared" si="31"/>
        <v>1994</v>
      </c>
      <c r="C1995" s="44" t="s">
        <v>4864</v>
      </c>
      <c r="D1995" s="45" t="s">
        <v>4465</v>
      </c>
      <c r="E1995" s="47">
        <v>1939</v>
      </c>
      <c r="G1995" s="41" t="s">
        <v>74</v>
      </c>
      <c r="I1995" s="41"/>
      <c r="J1995" s="40"/>
      <c r="K1995" s="41">
        <v>36</v>
      </c>
      <c r="L1995" s="41" t="s">
        <v>161</v>
      </c>
      <c r="M1995" s="46" t="s">
        <v>1302</v>
      </c>
      <c r="N1995" s="39" t="s">
        <v>1305</v>
      </c>
      <c r="O1995" s="46" t="s">
        <v>1306</v>
      </c>
    </row>
    <row r="1996" spans="1:15">
      <c r="A1996" s="41">
        <f t="shared" si="31"/>
        <v>1995</v>
      </c>
      <c r="C1996" s="39" t="s">
        <v>4466</v>
      </c>
      <c r="D1996" s="41" t="s">
        <v>4467</v>
      </c>
      <c r="E1996" s="47">
        <v>1939</v>
      </c>
      <c r="G1996" s="41" t="s">
        <v>74</v>
      </c>
      <c r="I1996" s="41"/>
      <c r="J1996" s="40"/>
      <c r="K1996" s="41">
        <v>36</v>
      </c>
      <c r="L1996" s="41" t="s">
        <v>161</v>
      </c>
      <c r="M1996" s="46" t="s">
        <v>79</v>
      </c>
      <c r="N1996" s="39" t="s">
        <v>1305</v>
      </c>
      <c r="O1996" s="46" t="s">
        <v>1311</v>
      </c>
    </row>
    <row r="1997" spans="1:15">
      <c r="A1997" s="41">
        <f t="shared" si="31"/>
        <v>1996</v>
      </c>
      <c r="C1997" s="39" t="s">
        <v>4466</v>
      </c>
      <c r="D1997" s="41" t="s">
        <v>4467</v>
      </c>
      <c r="E1997" s="47">
        <v>1939</v>
      </c>
      <c r="G1997" s="41" t="s">
        <v>74</v>
      </c>
      <c r="I1997" s="41" t="s">
        <v>19</v>
      </c>
      <c r="J1997" s="40"/>
      <c r="K1997" s="41">
        <v>36</v>
      </c>
      <c r="L1997" s="41" t="s">
        <v>161</v>
      </c>
      <c r="M1997" s="46" t="s">
        <v>79</v>
      </c>
      <c r="N1997" s="39" t="s">
        <v>1305</v>
      </c>
      <c r="O1997" s="46" t="s">
        <v>1311</v>
      </c>
    </row>
    <row r="1998" spans="1:15">
      <c r="A1998" s="41">
        <f t="shared" si="31"/>
        <v>1997</v>
      </c>
      <c r="C1998" s="46" t="s">
        <v>4468</v>
      </c>
      <c r="D1998" s="41" t="s">
        <v>4469</v>
      </c>
      <c r="E1998" s="47">
        <v>1939</v>
      </c>
      <c r="G1998" s="41" t="s">
        <v>74</v>
      </c>
      <c r="I1998" s="41"/>
      <c r="J1998" s="40"/>
      <c r="K1998" s="41">
        <v>36</v>
      </c>
      <c r="L1998" s="41" t="s">
        <v>161</v>
      </c>
      <c r="M1998" s="46" t="s">
        <v>81</v>
      </c>
      <c r="N1998" s="39" t="s">
        <v>1305</v>
      </c>
      <c r="O1998" s="46" t="s">
        <v>1325</v>
      </c>
    </row>
    <row r="1999" spans="1:15">
      <c r="A1999" s="41">
        <f t="shared" si="31"/>
        <v>1998</v>
      </c>
      <c r="C1999" s="44" t="s">
        <v>4470</v>
      </c>
      <c r="D1999" s="45" t="s">
        <v>4471</v>
      </c>
      <c r="E1999" s="47">
        <v>1939</v>
      </c>
      <c r="G1999" s="41" t="s">
        <v>74</v>
      </c>
      <c r="I1999" s="41"/>
      <c r="J1999" s="40"/>
      <c r="K1999" s="41">
        <v>36</v>
      </c>
      <c r="L1999" s="41" t="s">
        <v>161</v>
      </c>
      <c r="M1999" s="46" t="s">
        <v>2264</v>
      </c>
      <c r="N1999" s="39" t="s">
        <v>1305</v>
      </c>
      <c r="O1999" s="71" t="s">
        <v>1323</v>
      </c>
    </row>
    <row r="2000" spans="1:15">
      <c r="A2000" s="41">
        <f t="shared" si="31"/>
        <v>1999</v>
      </c>
      <c r="C2000" s="46" t="s">
        <v>4472</v>
      </c>
      <c r="D2000" s="45" t="s">
        <v>4473</v>
      </c>
      <c r="E2000" s="47">
        <v>1939</v>
      </c>
      <c r="G2000" s="41" t="s">
        <v>74</v>
      </c>
      <c r="I2000" s="41"/>
      <c r="J2000" s="40"/>
      <c r="K2000" s="41">
        <v>36</v>
      </c>
      <c r="L2000" s="41" t="s">
        <v>161</v>
      </c>
      <c r="M2000" s="46" t="s">
        <v>2264</v>
      </c>
      <c r="N2000" s="39" t="s">
        <v>1305</v>
      </c>
      <c r="O2000" s="46" t="s">
        <v>1304</v>
      </c>
    </row>
    <row r="2001" spans="1:16">
      <c r="A2001" s="41">
        <f t="shared" si="31"/>
        <v>2000</v>
      </c>
      <c r="C2001" s="44" t="s">
        <v>4474</v>
      </c>
      <c r="D2001" s="45" t="s">
        <v>4475</v>
      </c>
      <c r="E2001" s="47">
        <v>1939</v>
      </c>
      <c r="G2001" s="41" t="s">
        <v>72</v>
      </c>
      <c r="I2001" s="41"/>
      <c r="J2001" s="40"/>
      <c r="K2001" s="41">
        <v>36</v>
      </c>
      <c r="L2001" s="41" t="s">
        <v>161</v>
      </c>
      <c r="M2001" s="46" t="s">
        <v>89</v>
      </c>
      <c r="N2001" s="39" t="s">
        <v>1305</v>
      </c>
      <c r="O2001" s="46" t="s">
        <v>1311</v>
      </c>
    </row>
    <row r="2002" spans="1:16">
      <c r="A2002" s="41">
        <f t="shared" si="31"/>
        <v>2001</v>
      </c>
      <c r="C2002" s="44" t="s">
        <v>4474</v>
      </c>
      <c r="D2002" s="45" t="s">
        <v>4475</v>
      </c>
      <c r="E2002" s="47">
        <v>1939</v>
      </c>
      <c r="G2002" s="41" t="s">
        <v>72</v>
      </c>
      <c r="I2002" s="41"/>
      <c r="J2002" s="40"/>
      <c r="K2002" s="41">
        <v>36</v>
      </c>
      <c r="L2002" s="41" t="s">
        <v>161</v>
      </c>
      <c r="M2002" s="46" t="s">
        <v>89</v>
      </c>
      <c r="N2002" s="39" t="s">
        <v>1305</v>
      </c>
      <c r="O2002" s="71" t="s">
        <v>1323</v>
      </c>
    </row>
    <row r="2003" spans="1:16">
      <c r="A2003" s="41">
        <f t="shared" si="31"/>
        <v>2002</v>
      </c>
      <c r="C2003" s="46" t="s">
        <v>4476</v>
      </c>
      <c r="D2003" s="41" t="s">
        <v>4477</v>
      </c>
      <c r="E2003" s="47">
        <v>1939</v>
      </c>
      <c r="G2003" s="127" t="s">
        <v>72</v>
      </c>
      <c r="I2003" s="41"/>
      <c r="J2003" s="40"/>
      <c r="K2003" s="41">
        <v>36</v>
      </c>
      <c r="L2003" s="41" t="s">
        <v>161</v>
      </c>
      <c r="M2003" s="46" t="s">
        <v>89</v>
      </c>
      <c r="N2003" s="39" t="s">
        <v>1305</v>
      </c>
      <c r="O2003" s="46" t="s">
        <v>1325</v>
      </c>
    </row>
    <row r="2004" spans="1:16">
      <c r="A2004" s="41">
        <f t="shared" si="31"/>
        <v>2003</v>
      </c>
      <c r="C2004" s="46" t="s">
        <v>4476</v>
      </c>
      <c r="D2004" s="41" t="s">
        <v>4477</v>
      </c>
      <c r="E2004" s="47">
        <v>1939</v>
      </c>
      <c r="G2004" s="127" t="s">
        <v>72</v>
      </c>
      <c r="I2004" s="41"/>
      <c r="J2004" s="40"/>
      <c r="K2004" s="41">
        <v>36</v>
      </c>
      <c r="L2004" s="41" t="s">
        <v>161</v>
      </c>
      <c r="M2004" s="46" t="s">
        <v>89</v>
      </c>
      <c r="N2004" s="39" t="s">
        <v>1305</v>
      </c>
      <c r="O2004" s="46" t="s">
        <v>1306</v>
      </c>
    </row>
    <row r="2005" spans="1:16">
      <c r="A2005" s="41">
        <f t="shared" si="31"/>
        <v>2004</v>
      </c>
      <c r="C2005" s="46" t="s">
        <v>4476</v>
      </c>
      <c r="D2005" s="41" t="s">
        <v>4477</v>
      </c>
      <c r="E2005" s="47">
        <v>1939</v>
      </c>
      <c r="G2005" s="127" t="s">
        <v>72</v>
      </c>
      <c r="I2005" s="41"/>
      <c r="J2005" s="40"/>
      <c r="K2005" s="41">
        <v>36</v>
      </c>
      <c r="L2005" s="41" t="s">
        <v>161</v>
      </c>
      <c r="M2005" s="46" t="s">
        <v>89</v>
      </c>
      <c r="N2005" s="39" t="s">
        <v>1305</v>
      </c>
      <c r="O2005" s="46" t="s">
        <v>1311</v>
      </c>
    </row>
    <row r="2006" spans="1:16">
      <c r="A2006" s="41">
        <f t="shared" si="31"/>
        <v>2005</v>
      </c>
      <c r="C2006" s="46" t="s">
        <v>4478</v>
      </c>
      <c r="D2006" s="41" t="s">
        <v>4479</v>
      </c>
      <c r="E2006" s="47">
        <v>1939</v>
      </c>
      <c r="G2006" s="41" t="s">
        <v>72</v>
      </c>
      <c r="I2006" s="41" t="s">
        <v>19</v>
      </c>
      <c r="J2006" s="40"/>
      <c r="K2006" s="41">
        <v>36</v>
      </c>
      <c r="L2006" s="41" t="s">
        <v>161</v>
      </c>
      <c r="M2006" s="46" t="s">
        <v>89</v>
      </c>
      <c r="N2006" s="39" t="s">
        <v>1305</v>
      </c>
      <c r="O2006" s="46" t="s">
        <v>1311</v>
      </c>
    </row>
    <row r="2007" spans="1:16">
      <c r="A2007" s="41">
        <f t="shared" si="31"/>
        <v>2006</v>
      </c>
      <c r="C2007" s="46" t="s">
        <v>4480</v>
      </c>
      <c r="D2007" s="41" t="s">
        <v>4481</v>
      </c>
      <c r="E2007" s="47">
        <v>1939</v>
      </c>
      <c r="G2007" s="41" t="s">
        <v>74</v>
      </c>
      <c r="I2007" s="41"/>
      <c r="J2007" s="40"/>
      <c r="K2007" s="41">
        <v>36</v>
      </c>
      <c r="L2007" s="41" t="s">
        <v>161</v>
      </c>
      <c r="M2007" s="46" t="s">
        <v>78</v>
      </c>
      <c r="N2007" s="39" t="s">
        <v>1305</v>
      </c>
      <c r="O2007" s="46" t="s">
        <v>1304</v>
      </c>
    </row>
    <row r="2008" spans="1:16">
      <c r="A2008" s="41">
        <f t="shared" si="31"/>
        <v>2007</v>
      </c>
      <c r="C2008" s="46" t="s">
        <v>4482</v>
      </c>
      <c r="D2008" s="41" t="s">
        <v>4483</v>
      </c>
      <c r="E2008" s="47">
        <v>1939</v>
      </c>
      <c r="G2008" s="41" t="s">
        <v>74</v>
      </c>
      <c r="I2008" s="41"/>
      <c r="J2008" s="40"/>
      <c r="K2008" s="41">
        <v>36</v>
      </c>
      <c r="L2008" s="41" t="s">
        <v>161</v>
      </c>
      <c r="M2008" s="46" t="s">
        <v>78</v>
      </c>
      <c r="N2008" s="39" t="s">
        <v>1305</v>
      </c>
      <c r="O2008" s="71" t="s">
        <v>1323</v>
      </c>
    </row>
    <row r="2009" spans="1:16">
      <c r="A2009" s="41">
        <f t="shared" si="31"/>
        <v>2008</v>
      </c>
      <c r="C2009" s="46" t="s">
        <v>4482</v>
      </c>
      <c r="D2009" s="41" t="s">
        <v>4483</v>
      </c>
      <c r="E2009" s="47">
        <v>1939</v>
      </c>
      <c r="G2009" s="41" t="s">
        <v>74</v>
      </c>
      <c r="I2009" s="41"/>
      <c r="J2009" s="40"/>
      <c r="K2009" s="41">
        <v>36</v>
      </c>
      <c r="L2009" s="41" t="s">
        <v>161</v>
      </c>
      <c r="M2009" s="46" t="s">
        <v>78</v>
      </c>
      <c r="N2009" s="39" t="s">
        <v>1305</v>
      </c>
      <c r="O2009" s="46" t="s">
        <v>1311</v>
      </c>
    </row>
    <row r="2010" spans="1:16">
      <c r="A2010" s="41">
        <f t="shared" si="31"/>
        <v>2009</v>
      </c>
      <c r="C2010" s="46" t="s">
        <v>4482</v>
      </c>
      <c r="D2010" s="41" t="s">
        <v>4483</v>
      </c>
      <c r="E2010" s="47">
        <v>1939</v>
      </c>
      <c r="F2010" s="41">
        <v>1960</v>
      </c>
      <c r="G2010" s="41" t="s">
        <v>74</v>
      </c>
      <c r="I2010" s="41" t="s">
        <v>19</v>
      </c>
      <c r="J2010" s="40"/>
      <c r="K2010" s="41">
        <v>36</v>
      </c>
      <c r="L2010" s="41" t="s">
        <v>161</v>
      </c>
      <c r="M2010" s="46" t="s">
        <v>78</v>
      </c>
      <c r="N2010" s="39" t="s">
        <v>1305</v>
      </c>
      <c r="O2010" s="46" t="s">
        <v>1311</v>
      </c>
    </row>
    <row r="2011" spans="1:16">
      <c r="A2011" s="41">
        <f t="shared" si="31"/>
        <v>2010</v>
      </c>
      <c r="C2011" s="46" t="s">
        <v>4484</v>
      </c>
      <c r="D2011" s="41" t="s">
        <v>4485</v>
      </c>
      <c r="E2011" s="47">
        <v>1939</v>
      </c>
      <c r="G2011" s="41" t="s">
        <v>72</v>
      </c>
      <c r="I2011" s="41"/>
      <c r="J2011" s="40"/>
      <c r="K2011" s="41">
        <v>36</v>
      </c>
      <c r="L2011" s="41" t="s">
        <v>161</v>
      </c>
      <c r="M2011" s="46" t="s">
        <v>10</v>
      </c>
      <c r="N2011" s="39" t="s">
        <v>1305</v>
      </c>
      <c r="O2011" s="46" t="s">
        <v>1336</v>
      </c>
    </row>
    <row r="2012" spans="1:16">
      <c r="A2012" s="41">
        <f t="shared" si="31"/>
        <v>2011</v>
      </c>
      <c r="C2012" s="46" t="s">
        <v>4486</v>
      </c>
      <c r="D2012" s="41" t="s">
        <v>4487</v>
      </c>
      <c r="E2012" s="47">
        <v>1939</v>
      </c>
      <c r="F2012" s="41">
        <v>1950</v>
      </c>
      <c r="G2012" s="41" t="s">
        <v>72</v>
      </c>
      <c r="I2012" s="41"/>
      <c r="J2012" s="40"/>
      <c r="K2012" s="41">
        <v>36</v>
      </c>
      <c r="L2012" s="41" t="s">
        <v>161</v>
      </c>
      <c r="M2012" s="46" t="s">
        <v>78</v>
      </c>
      <c r="N2012" s="39" t="s">
        <v>1305</v>
      </c>
      <c r="O2012" s="46" t="s">
        <v>1311</v>
      </c>
    </row>
    <row r="2013" spans="1:16">
      <c r="A2013" s="41">
        <f t="shared" si="31"/>
        <v>2012</v>
      </c>
      <c r="C2013" s="44" t="s">
        <v>4488</v>
      </c>
      <c r="D2013" s="45" t="s">
        <v>4489</v>
      </c>
      <c r="E2013" s="47">
        <v>1939</v>
      </c>
      <c r="G2013" s="41" t="s">
        <v>74</v>
      </c>
      <c r="I2013" s="41"/>
      <c r="J2013" s="40"/>
      <c r="K2013" s="41">
        <v>36</v>
      </c>
      <c r="L2013" s="41" t="s">
        <v>161</v>
      </c>
      <c r="M2013" s="46" t="s">
        <v>89</v>
      </c>
      <c r="N2013" s="39" t="s">
        <v>2830</v>
      </c>
      <c r="O2013" s="71" t="s">
        <v>1323</v>
      </c>
      <c r="P2013" s="39" t="s">
        <v>4848</v>
      </c>
    </row>
    <row r="2014" spans="1:16">
      <c r="A2014" s="41">
        <f t="shared" si="31"/>
        <v>2013</v>
      </c>
      <c r="C2014" s="46" t="s">
        <v>4490</v>
      </c>
      <c r="D2014" s="41" t="s">
        <v>4491</v>
      </c>
      <c r="E2014" s="47">
        <v>1939</v>
      </c>
      <c r="G2014" s="41" t="s">
        <v>74</v>
      </c>
      <c r="H2014" s="41" t="s">
        <v>1661</v>
      </c>
      <c r="I2014" s="41" t="s">
        <v>19</v>
      </c>
      <c r="J2014" s="40"/>
      <c r="K2014" s="41">
        <v>36</v>
      </c>
      <c r="L2014" s="41" t="s">
        <v>161</v>
      </c>
      <c r="M2014" s="46" t="s">
        <v>84</v>
      </c>
      <c r="N2014" s="39" t="s">
        <v>1305</v>
      </c>
      <c r="O2014" s="46" t="s">
        <v>1312</v>
      </c>
    </row>
    <row r="2015" spans="1:16">
      <c r="A2015" s="41">
        <f t="shared" si="31"/>
        <v>2014</v>
      </c>
      <c r="C2015" s="46" t="s">
        <v>4492</v>
      </c>
      <c r="D2015" s="41" t="s">
        <v>4493</v>
      </c>
      <c r="E2015" s="47">
        <v>1939</v>
      </c>
      <c r="F2015" s="41">
        <v>1943</v>
      </c>
      <c r="G2015" s="41" t="s">
        <v>72</v>
      </c>
      <c r="I2015" s="41"/>
      <c r="J2015" s="40"/>
      <c r="K2015" s="41">
        <v>36</v>
      </c>
      <c r="L2015" s="41" t="s">
        <v>161</v>
      </c>
      <c r="M2015" s="46" t="s">
        <v>6</v>
      </c>
      <c r="N2015" s="39" t="s">
        <v>1305</v>
      </c>
      <c r="O2015" s="46" t="s">
        <v>1316</v>
      </c>
    </row>
    <row r="2016" spans="1:16">
      <c r="A2016" s="41">
        <f t="shared" si="31"/>
        <v>2015</v>
      </c>
      <c r="C2016" s="44" t="s">
        <v>4494</v>
      </c>
      <c r="D2016" s="45" t="s">
        <v>4495</v>
      </c>
      <c r="E2016" s="47">
        <v>1939</v>
      </c>
      <c r="G2016" s="41" t="s">
        <v>74</v>
      </c>
      <c r="I2016" s="41"/>
      <c r="J2016" s="40"/>
      <c r="K2016" s="41">
        <v>36</v>
      </c>
      <c r="L2016" s="41" t="s">
        <v>161</v>
      </c>
      <c r="M2016" s="46" t="s">
        <v>89</v>
      </c>
      <c r="N2016" s="39" t="s">
        <v>1305</v>
      </c>
      <c r="O2016" s="46" t="s">
        <v>1311</v>
      </c>
    </row>
    <row r="2017" spans="1:15">
      <c r="A2017" s="41">
        <f t="shared" si="31"/>
        <v>2016</v>
      </c>
      <c r="C2017" s="46" t="s">
        <v>4496</v>
      </c>
      <c r="D2017" s="45" t="s">
        <v>4497</v>
      </c>
      <c r="E2017" s="47">
        <v>1939</v>
      </c>
      <c r="G2017" s="41" t="s">
        <v>74</v>
      </c>
      <c r="I2017" s="41"/>
      <c r="J2017" s="40"/>
      <c r="K2017" s="41">
        <v>36</v>
      </c>
      <c r="L2017" s="41" t="s">
        <v>161</v>
      </c>
      <c r="M2017" s="46" t="s">
        <v>10</v>
      </c>
      <c r="N2017" s="39" t="s">
        <v>1305</v>
      </c>
      <c r="O2017" s="46" t="s">
        <v>1325</v>
      </c>
    </row>
    <row r="2018" spans="1:15">
      <c r="A2018" s="41">
        <f t="shared" si="31"/>
        <v>2017</v>
      </c>
      <c r="C2018" s="46" t="s">
        <v>4498</v>
      </c>
      <c r="D2018" s="45" t="s">
        <v>4499</v>
      </c>
      <c r="E2018" s="47">
        <v>1969</v>
      </c>
      <c r="G2018" s="41" t="s">
        <v>74</v>
      </c>
      <c r="I2018" s="41"/>
      <c r="J2018" s="40"/>
      <c r="K2018" s="41">
        <v>36</v>
      </c>
      <c r="L2018" s="41" t="s">
        <v>161</v>
      </c>
      <c r="M2018" s="46" t="s">
        <v>10</v>
      </c>
      <c r="N2018" s="39" t="s">
        <v>1305</v>
      </c>
      <c r="O2018" s="71" t="s">
        <v>1323</v>
      </c>
    </row>
    <row r="2019" spans="1:15">
      <c r="A2019" s="41">
        <f t="shared" si="31"/>
        <v>2018</v>
      </c>
      <c r="C2019" s="44" t="s">
        <v>4500</v>
      </c>
      <c r="D2019" s="45" t="s">
        <v>4501</v>
      </c>
      <c r="E2019" s="47">
        <v>1939</v>
      </c>
      <c r="G2019" s="41" t="s">
        <v>72</v>
      </c>
      <c r="I2019" s="41"/>
      <c r="J2019" s="40"/>
      <c r="K2019" s="41">
        <v>36</v>
      </c>
      <c r="L2019" s="41" t="s">
        <v>161</v>
      </c>
      <c r="M2019" s="46" t="s">
        <v>79</v>
      </c>
      <c r="N2019" s="39" t="s">
        <v>1305</v>
      </c>
      <c r="O2019" s="46" t="s">
        <v>1311</v>
      </c>
    </row>
    <row r="2020" spans="1:15">
      <c r="A2020" s="41">
        <f t="shared" si="31"/>
        <v>2019</v>
      </c>
      <c r="C2020" s="44" t="s">
        <v>4862</v>
      </c>
      <c r="D2020" s="45" t="s">
        <v>4502</v>
      </c>
      <c r="E2020" s="47">
        <v>1939</v>
      </c>
      <c r="G2020" s="41" t="s">
        <v>74</v>
      </c>
      <c r="I2020" s="41"/>
      <c r="J2020" s="40"/>
      <c r="K2020" s="41">
        <v>36</v>
      </c>
      <c r="L2020" s="41" t="s">
        <v>161</v>
      </c>
      <c r="M2020" s="46" t="s">
        <v>1302</v>
      </c>
      <c r="N2020" s="39" t="s">
        <v>1305</v>
      </c>
      <c r="O2020" s="46" t="s">
        <v>1304</v>
      </c>
    </row>
    <row r="2021" spans="1:15">
      <c r="A2021" s="41">
        <f t="shared" si="31"/>
        <v>2020</v>
      </c>
      <c r="C2021" s="46" t="s">
        <v>4503</v>
      </c>
      <c r="D2021" s="41" t="s">
        <v>4504</v>
      </c>
      <c r="E2021" s="47">
        <v>1939</v>
      </c>
      <c r="G2021" s="41" t="s">
        <v>74</v>
      </c>
      <c r="I2021" s="41"/>
      <c r="J2021" s="40"/>
      <c r="K2021" s="41">
        <v>36</v>
      </c>
      <c r="L2021" s="41" t="s">
        <v>161</v>
      </c>
      <c r="M2021" s="46" t="s">
        <v>11</v>
      </c>
      <c r="N2021" s="39" t="s">
        <v>1305</v>
      </c>
      <c r="O2021" s="46" t="s">
        <v>1304</v>
      </c>
    </row>
    <row r="2022" spans="1:15">
      <c r="A2022" s="41">
        <f t="shared" si="31"/>
        <v>2021</v>
      </c>
      <c r="C2022" s="46" t="s">
        <v>4505</v>
      </c>
      <c r="D2022" s="41" t="s">
        <v>4506</v>
      </c>
      <c r="E2022" s="47">
        <v>1939</v>
      </c>
      <c r="F2022" s="41">
        <v>1967</v>
      </c>
      <c r="G2022" s="41" t="s">
        <v>74</v>
      </c>
      <c r="I2022" s="41" t="s">
        <v>19</v>
      </c>
      <c r="J2022" s="40"/>
      <c r="K2022" s="41">
        <v>36</v>
      </c>
      <c r="L2022" s="41" t="s">
        <v>161</v>
      </c>
      <c r="M2022" s="46" t="s">
        <v>79</v>
      </c>
      <c r="N2022" s="39" t="s">
        <v>1305</v>
      </c>
      <c r="O2022" s="46" t="s">
        <v>1312</v>
      </c>
    </row>
    <row r="2023" spans="1:15">
      <c r="A2023" s="41">
        <f t="shared" si="31"/>
        <v>2022</v>
      </c>
      <c r="C2023" s="46" t="s">
        <v>4507</v>
      </c>
      <c r="D2023" s="41" t="s">
        <v>4508</v>
      </c>
      <c r="E2023" s="47">
        <v>1939</v>
      </c>
      <c r="G2023" s="41" t="s">
        <v>74</v>
      </c>
      <c r="I2023" s="41"/>
      <c r="J2023" s="40"/>
      <c r="K2023" s="41">
        <v>36</v>
      </c>
      <c r="L2023" s="41" t="s">
        <v>161</v>
      </c>
      <c r="M2023" s="46" t="s">
        <v>78</v>
      </c>
      <c r="N2023" s="39" t="s">
        <v>1305</v>
      </c>
      <c r="O2023" s="46" t="s">
        <v>1304</v>
      </c>
    </row>
    <row r="2024" spans="1:15">
      <c r="A2024" s="41">
        <f t="shared" si="31"/>
        <v>2023</v>
      </c>
      <c r="C2024" s="46" t="s">
        <v>4509</v>
      </c>
      <c r="D2024" s="41" t="s">
        <v>4510</v>
      </c>
      <c r="E2024" s="47">
        <v>1939</v>
      </c>
      <c r="G2024" s="41" t="s">
        <v>74</v>
      </c>
      <c r="I2024" s="41"/>
      <c r="J2024" s="40"/>
      <c r="K2024" s="41">
        <v>36</v>
      </c>
      <c r="L2024" s="41" t="s">
        <v>161</v>
      </c>
      <c r="M2024" s="46" t="s">
        <v>78</v>
      </c>
      <c r="N2024" s="39" t="s">
        <v>1305</v>
      </c>
      <c r="O2024" s="46" t="s">
        <v>1304</v>
      </c>
    </row>
    <row r="2025" spans="1:15">
      <c r="A2025" s="41">
        <f t="shared" si="31"/>
        <v>2024</v>
      </c>
      <c r="C2025" s="46" t="s">
        <v>4511</v>
      </c>
      <c r="D2025" s="41" t="s">
        <v>4512</v>
      </c>
      <c r="E2025" s="47">
        <v>1939</v>
      </c>
      <c r="G2025" s="41" t="s">
        <v>74</v>
      </c>
      <c r="I2025" s="41"/>
      <c r="J2025" s="40"/>
      <c r="K2025" s="41">
        <v>36</v>
      </c>
      <c r="L2025" s="41" t="s">
        <v>161</v>
      </c>
      <c r="M2025" s="46" t="s">
        <v>78</v>
      </c>
      <c r="N2025" s="39" t="s">
        <v>1305</v>
      </c>
      <c r="O2025" s="46" t="s">
        <v>1999</v>
      </c>
    </row>
    <row r="2026" spans="1:15">
      <c r="A2026" s="41">
        <f t="shared" si="31"/>
        <v>2025</v>
      </c>
      <c r="C2026" s="44" t="s">
        <v>4513</v>
      </c>
      <c r="D2026" s="45" t="s">
        <v>4514</v>
      </c>
      <c r="E2026" s="47">
        <v>1939</v>
      </c>
      <c r="F2026" s="41">
        <v>1944</v>
      </c>
      <c r="G2026" s="41" t="s">
        <v>72</v>
      </c>
      <c r="I2026" s="41"/>
      <c r="J2026" s="40"/>
      <c r="K2026" s="41">
        <v>36</v>
      </c>
      <c r="L2026" s="41" t="s">
        <v>161</v>
      </c>
      <c r="M2026" s="46" t="s">
        <v>1302</v>
      </c>
      <c r="N2026" s="39" t="s">
        <v>1305</v>
      </c>
      <c r="O2026" s="46" t="s">
        <v>1304</v>
      </c>
    </row>
    <row r="2027" spans="1:15">
      <c r="A2027" s="41">
        <f t="shared" si="31"/>
        <v>2026</v>
      </c>
      <c r="C2027" s="44" t="s">
        <v>4513</v>
      </c>
      <c r="D2027" s="45" t="s">
        <v>4515</v>
      </c>
      <c r="E2027" s="47">
        <v>1939</v>
      </c>
      <c r="G2027" s="41" t="s">
        <v>74</v>
      </c>
      <c r="I2027" s="41"/>
      <c r="J2027" s="40"/>
      <c r="K2027" s="41">
        <v>36</v>
      </c>
      <c r="L2027" s="41" t="s">
        <v>161</v>
      </c>
      <c r="M2027" s="46" t="s">
        <v>1302</v>
      </c>
      <c r="N2027" s="39" t="s">
        <v>1305</v>
      </c>
      <c r="O2027" s="71" t="s">
        <v>1323</v>
      </c>
    </row>
    <row r="2028" spans="1:15">
      <c r="A2028" s="41">
        <f t="shared" si="31"/>
        <v>2027</v>
      </c>
      <c r="C2028" s="46" t="s">
        <v>4863</v>
      </c>
      <c r="D2028" s="41" t="s">
        <v>4516</v>
      </c>
      <c r="E2028" s="47">
        <v>1939</v>
      </c>
      <c r="G2028" s="41" t="s">
        <v>74</v>
      </c>
      <c r="I2028" s="41" t="s">
        <v>19</v>
      </c>
      <c r="J2028" s="40"/>
      <c r="K2028" s="41">
        <v>36</v>
      </c>
      <c r="L2028" s="41" t="s">
        <v>161</v>
      </c>
      <c r="M2028" s="46" t="s">
        <v>1302</v>
      </c>
      <c r="N2028" s="39" t="s">
        <v>1305</v>
      </c>
      <c r="O2028" s="46" t="s">
        <v>1311</v>
      </c>
    </row>
    <row r="2029" spans="1:15">
      <c r="A2029" s="41">
        <f t="shared" si="31"/>
        <v>2028</v>
      </c>
      <c r="C2029" s="46" t="s">
        <v>4517</v>
      </c>
      <c r="D2029" s="41" t="s">
        <v>4518</v>
      </c>
      <c r="E2029" s="47">
        <v>1939</v>
      </c>
      <c r="G2029" s="41" t="s">
        <v>74</v>
      </c>
      <c r="I2029" s="41"/>
      <c r="J2029" s="40"/>
      <c r="K2029" s="41">
        <v>36</v>
      </c>
      <c r="L2029" s="41" t="s">
        <v>161</v>
      </c>
      <c r="M2029" s="46" t="s">
        <v>1302</v>
      </c>
      <c r="N2029" s="39" t="s">
        <v>1305</v>
      </c>
      <c r="O2029" s="46" t="s">
        <v>1304</v>
      </c>
    </row>
    <row r="2030" spans="1:15">
      <c r="A2030" s="41">
        <f t="shared" si="31"/>
        <v>2029</v>
      </c>
      <c r="C2030" s="46" t="s">
        <v>4519</v>
      </c>
      <c r="D2030" s="41" t="s">
        <v>4520</v>
      </c>
      <c r="E2030" s="47">
        <v>1939</v>
      </c>
      <c r="G2030" s="41" t="s">
        <v>74</v>
      </c>
      <c r="I2030" s="41"/>
      <c r="J2030" s="40"/>
      <c r="K2030" s="41">
        <v>36</v>
      </c>
      <c r="L2030" s="41" t="s">
        <v>161</v>
      </c>
      <c r="M2030" s="46" t="s">
        <v>1302</v>
      </c>
      <c r="N2030" s="39" t="s">
        <v>1305</v>
      </c>
      <c r="O2030" s="46" t="s">
        <v>1304</v>
      </c>
    </row>
    <row r="2031" spans="1:15">
      <c r="A2031" s="41">
        <f t="shared" si="31"/>
        <v>2030</v>
      </c>
      <c r="C2031" s="44" t="s">
        <v>4521</v>
      </c>
      <c r="D2031" s="45" t="s">
        <v>4522</v>
      </c>
      <c r="E2031" s="47">
        <v>1939</v>
      </c>
      <c r="G2031" s="41" t="s">
        <v>74</v>
      </c>
      <c r="I2031" s="41"/>
      <c r="J2031" s="40"/>
      <c r="K2031" s="41">
        <v>36</v>
      </c>
      <c r="L2031" s="41" t="s">
        <v>161</v>
      </c>
      <c r="M2031" s="46" t="s">
        <v>1302</v>
      </c>
      <c r="N2031" s="39" t="s">
        <v>1305</v>
      </c>
      <c r="O2031" s="46" t="s">
        <v>1304</v>
      </c>
    </row>
    <row r="2032" spans="1:15">
      <c r="A2032" s="41">
        <f t="shared" si="31"/>
        <v>2031</v>
      </c>
      <c r="C2032" s="44" t="s">
        <v>4523</v>
      </c>
      <c r="D2032" s="45" t="s">
        <v>4524</v>
      </c>
      <c r="E2032" s="47">
        <v>1939</v>
      </c>
      <c r="F2032" s="41">
        <v>1949</v>
      </c>
      <c r="G2032" s="41" t="s">
        <v>74</v>
      </c>
      <c r="I2032" s="41"/>
      <c r="J2032" s="40"/>
      <c r="K2032" s="41">
        <v>36</v>
      </c>
      <c r="L2032" s="41" t="s">
        <v>161</v>
      </c>
      <c r="M2032" s="46" t="s">
        <v>78</v>
      </c>
      <c r="N2032" s="39" t="s">
        <v>1305</v>
      </c>
      <c r="O2032" s="46" t="s">
        <v>1304</v>
      </c>
    </row>
    <row r="2033" spans="1:15">
      <c r="A2033" s="41">
        <f t="shared" si="31"/>
        <v>2032</v>
      </c>
      <c r="C2033" s="46" t="s">
        <v>4525</v>
      </c>
      <c r="D2033" s="41" t="s">
        <v>4526</v>
      </c>
      <c r="E2033" s="47">
        <v>1939</v>
      </c>
      <c r="G2033" s="41" t="s">
        <v>74</v>
      </c>
      <c r="I2033" s="41" t="s">
        <v>19</v>
      </c>
      <c r="J2033" s="40"/>
      <c r="K2033" s="41">
        <v>36</v>
      </c>
      <c r="L2033" s="41" t="s">
        <v>161</v>
      </c>
      <c r="M2033" s="46" t="s">
        <v>78</v>
      </c>
      <c r="N2033" s="39" t="s">
        <v>1305</v>
      </c>
      <c r="O2033" s="46" t="s">
        <v>1311</v>
      </c>
    </row>
    <row r="2034" spans="1:15">
      <c r="A2034" s="41">
        <f t="shared" si="31"/>
        <v>2033</v>
      </c>
      <c r="C2034" s="46" t="s">
        <v>4527</v>
      </c>
      <c r="D2034" s="41" t="s">
        <v>4528</v>
      </c>
      <c r="E2034" s="47">
        <v>1939</v>
      </c>
      <c r="G2034" s="41" t="s">
        <v>74</v>
      </c>
      <c r="I2034" s="41"/>
      <c r="J2034" s="40"/>
      <c r="K2034" s="41">
        <v>36</v>
      </c>
      <c r="L2034" s="41" t="s">
        <v>161</v>
      </c>
      <c r="M2034" s="46" t="s">
        <v>78</v>
      </c>
      <c r="N2034" s="39" t="s">
        <v>1305</v>
      </c>
      <c r="O2034" s="71" t="s">
        <v>1323</v>
      </c>
    </row>
    <row r="2035" spans="1:15">
      <c r="A2035" s="41">
        <f t="shared" si="31"/>
        <v>2034</v>
      </c>
      <c r="C2035" s="46" t="s">
        <v>4529</v>
      </c>
      <c r="D2035" s="41" t="s">
        <v>4530</v>
      </c>
      <c r="E2035" s="47">
        <v>1939</v>
      </c>
      <c r="G2035" s="41" t="s">
        <v>74</v>
      </c>
      <c r="I2035" s="41"/>
      <c r="J2035" s="40"/>
      <c r="K2035" s="41">
        <v>36</v>
      </c>
      <c r="L2035" s="41" t="s">
        <v>161</v>
      </c>
      <c r="M2035" s="46" t="s">
        <v>78</v>
      </c>
      <c r="N2035" s="39" t="s">
        <v>1305</v>
      </c>
      <c r="O2035" s="46" t="s">
        <v>1304</v>
      </c>
    </row>
    <row r="2036" spans="1:15">
      <c r="A2036" s="41">
        <f t="shared" si="31"/>
        <v>2035</v>
      </c>
      <c r="C2036" s="46" t="s">
        <v>4531</v>
      </c>
      <c r="D2036" s="41" t="s">
        <v>4532</v>
      </c>
      <c r="E2036" s="47">
        <v>1939</v>
      </c>
      <c r="F2036" s="41">
        <v>1944</v>
      </c>
      <c r="G2036" s="41" t="s">
        <v>72</v>
      </c>
      <c r="I2036" s="41"/>
      <c r="J2036" s="40"/>
      <c r="K2036" s="41">
        <v>36</v>
      </c>
      <c r="L2036" s="41" t="s">
        <v>161</v>
      </c>
      <c r="M2036" s="46" t="s">
        <v>78</v>
      </c>
      <c r="N2036" s="39" t="s">
        <v>1305</v>
      </c>
      <c r="O2036" s="46" t="s">
        <v>1306</v>
      </c>
    </row>
    <row r="2037" spans="1:15">
      <c r="A2037" s="41">
        <f t="shared" si="31"/>
        <v>2036</v>
      </c>
      <c r="C2037" s="46" t="s">
        <v>4533</v>
      </c>
      <c r="D2037" s="41" t="s">
        <v>4534</v>
      </c>
      <c r="E2037" s="47">
        <v>1939</v>
      </c>
      <c r="G2037" s="41" t="s">
        <v>74</v>
      </c>
      <c r="I2037" s="41"/>
      <c r="J2037" s="40"/>
      <c r="K2037" s="41">
        <v>36</v>
      </c>
      <c r="L2037" s="41" t="s">
        <v>161</v>
      </c>
      <c r="M2037" s="46" t="s">
        <v>78</v>
      </c>
      <c r="N2037" s="39" t="s">
        <v>1305</v>
      </c>
      <c r="O2037" s="46" t="s">
        <v>1306</v>
      </c>
    </row>
    <row r="2038" spans="1:15">
      <c r="A2038" s="41">
        <f t="shared" si="31"/>
        <v>2037</v>
      </c>
      <c r="C2038" s="46" t="s">
        <v>4533</v>
      </c>
      <c r="D2038" s="41" t="s">
        <v>4534</v>
      </c>
      <c r="E2038" s="47">
        <v>1939</v>
      </c>
      <c r="G2038" s="41" t="s">
        <v>74</v>
      </c>
      <c r="I2038" s="41"/>
      <c r="J2038" s="40"/>
      <c r="K2038" s="41">
        <v>36</v>
      </c>
      <c r="L2038" s="41" t="s">
        <v>161</v>
      </c>
      <c r="M2038" s="46" t="s">
        <v>78</v>
      </c>
      <c r="N2038" s="39" t="s">
        <v>1305</v>
      </c>
      <c r="O2038" s="71" t="s">
        <v>1323</v>
      </c>
    </row>
    <row r="2039" spans="1:15">
      <c r="A2039" s="41">
        <f t="shared" si="31"/>
        <v>2038</v>
      </c>
      <c r="C2039" s="46" t="s">
        <v>4535</v>
      </c>
      <c r="D2039" s="41" t="s">
        <v>4536</v>
      </c>
      <c r="E2039" s="47">
        <v>1939</v>
      </c>
      <c r="G2039" s="41" t="s">
        <v>74</v>
      </c>
      <c r="I2039" s="41"/>
      <c r="J2039" s="40"/>
      <c r="K2039" s="41">
        <v>36</v>
      </c>
      <c r="L2039" s="41" t="s">
        <v>161</v>
      </c>
      <c r="M2039" s="46" t="s">
        <v>1</v>
      </c>
      <c r="N2039" s="39" t="s">
        <v>1305</v>
      </c>
      <c r="O2039" s="46" t="s">
        <v>1325</v>
      </c>
    </row>
    <row r="2040" spans="1:15">
      <c r="A2040" s="41">
        <f t="shared" si="31"/>
        <v>2039</v>
      </c>
      <c r="C2040" s="46" t="s">
        <v>4537</v>
      </c>
      <c r="D2040" s="41" t="s">
        <v>4538</v>
      </c>
      <c r="E2040" s="47">
        <v>1939</v>
      </c>
      <c r="G2040" s="41" t="s">
        <v>74</v>
      </c>
      <c r="I2040" s="41"/>
      <c r="J2040" s="40"/>
      <c r="K2040" s="41">
        <v>36</v>
      </c>
      <c r="L2040" s="41" t="s">
        <v>161</v>
      </c>
      <c r="M2040" s="46" t="s">
        <v>78</v>
      </c>
      <c r="N2040" s="39" t="s">
        <v>1305</v>
      </c>
      <c r="O2040" s="46" t="s">
        <v>1311</v>
      </c>
    </row>
    <row r="2041" spans="1:15">
      <c r="A2041" s="41">
        <f t="shared" si="31"/>
        <v>2040</v>
      </c>
      <c r="C2041" s="44" t="s">
        <v>4539</v>
      </c>
      <c r="D2041" s="45" t="s">
        <v>4540</v>
      </c>
      <c r="E2041" s="47">
        <v>1939</v>
      </c>
      <c r="G2041" s="41" t="s">
        <v>72</v>
      </c>
      <c r="I2041" s="41"/>
      <c r="J2041" s="40"/>
      <c r="K2041" s="41">
        <v>36</v>
      </c>
      <c r="L2041" s="41" t="s">
        <v>161</v>
      </c>
      <c r="M2041" s="46" t="s">
        <v>11</v>
      </c>
      <c r="N2041" s="39" t="s">
        <v>1305</v>
      </c>
      <c r="O2041" s="46" t="s">
        <v>1325</v>
      </c>
    </row>
    <row r="2042" spans="1:15">
      <c r="A2042" s="41">
        <f t="shared" si="31"/>
        <v>2041</v>
      </c>
      <c r="C2042" s="44" t="s">
        <v>4539</v>
      </c>
      <c r="D2042" s="45" t="s">
        <v>4540</v>
      </c>
      <c r="E2042" s="47">
        <v>1939</v>
      </c>
      <c r="G2042" s="41" t="s">
        <v>72</v>
      </c>
      <c r="I2042" s="41"/>
      <c r="J2042" s="40"/>
      <c r="K2042" s="41">
        <v>36</v>
      </c>
      <c r="L2042" s="41" t="s">
        <v>161</v>
      </c>
      <c r="M2042" s="46" t="s">
        <v>11</v>
      </c>
      <c r="N2042" s="39" t="s">
        <v>1305</v>
      </c>
      <c r="O2042" s="46" t="s">
        <v>1311</v>
      </c>
    </row>
    <row r="2043" spans="1:15">
      <c r="A2043" s="41">
        <f t="shared" si="31"/>
        <v>2042</v>
      </c>
      <c r="C2043" s="46" t="s">
        <v>4541</v>
      </c>
      <c r="D2043" s="41" t="s">
        <v>4542</v>
      </c>
      <c r="E2043" s="47">
        <v>1939</v>
      </c>
      <c r="G2043" s="41" t="s">
        <v>72</v>
      </c>
      <c r="I2043" s="41" t="s">
        <v>19</v>
      </c>
      <c r="J2043" s="40"/>
      <c r="K2043" s="41">
        <v>36</v>
      </c>
      <c r="L2043" s="41" t="s">
        <v>161</v>
      </c>
      <c r="M2043" s="46" t="s">
        <v>89</v>
      </c>
      <c r="N2043" s="39" t="s">
        <v>1305</v>
      </c>
      <c r="O2043" s="46" t="s">
        <v>1311</v>
      </c>
    </row>
    <row r="2044" spans="1:15">
      <c r="A2044" s="41">
        <f t="shared" si="31"/>
        <v>2043</v>
      </c>
      <c r="C2044" s="46" t="s">
        <v>4543</v>
      </c>
      <c r="D2044" s="41" t="s">
        <v>4544</v>
      </c>
      <c r="E2044" s="47">
        <v>1939</v>
      </c>
      <c r="G2044" s="41" t="s">
        <v>74</v>
      </c>
      <c r="I2044" s="41"/>
      <c r="J2044" s="40"/>
      <c r="K2044" s="41">
        <v>36</v>
      </c>
      <c r="L2044" s="41" t="s">
        <v>161</v>
      </c>
      <c r="M2044" s="46" t="s">
        <v>78</v>
      </c>
      <c r="N2044" s="39" t="s">
        <v>1305</v>
      </c>
      <c r="O2044" s="46" t="s">
        <v>1304</v>
      </c>
    </row>
    <row r="2045" spans="1:15">
      <c r="A2045" s="41">
        <f t="shared" si="31"/>
        <v>2044</v>
      </c>
      <c r="C2045" s="46" t="s">
        <v>4545</v>
      </c>
      <c r="D2045" s="41" t="s">
        <v>4546</v>
      </c>
      <c r="E2045" s="47">
        <v>1939</v>
      </c>
      <c r="G2045" s="41" t="s">
        <v>74</v>
      </c>
      <c r="I2045" s="41"/>
      <c r="J2045" s="40"/>
      <c r="K2045" s="41">
        <v>36</v>
      </c>
      <c r="L2045" s="41" t="s">
        <v>161</v>
      </c>
      <c r="M2045" s="46" t="s">
        <v>78</v>
      </c>
      <c r="N2045" s="39" t="s">
        <v>1305</v>
      </c>
      <c r="O2045" s="46" t="s">
        <v>1311</v>
      </c>
    </row>
    <row r="2046" spans="1:15">
      <c r="A2046" s="41">
        <f t="shared" si="31"/>
        <v>2045</v>
      </c>
      <c r="C2046" s="46" t="s">
        <v>4547</v>
      </c>
      <c r="D2046" s="41" t="s">
        <v>4548</v>
      </c>
      <c r="E2046" s="47">
        <v>1939</v>
      </c>
      <c r="G2046" s="41" t="s">
        <v>74</v>
      </c>
      <c r="H2046" s="41" t="s">
        <v>1661</v>
      </c>
      <c r="I2046" s="41"/>
      <c r="J2046" s="40"/>
      <c r="K2046" s="41">
        <v>36</v>
      </c>
      <c r="L2046" s="41" t="s">
        <v>161</v>
      </c>
      <c r="M2046" s="46" t="s">
        <v>84</v>
      </c>
      <c r="N2046" s="39" t="s">
        <v>1305</v>
      </c>
      <c r="O2046" s="46" t="s">
        <v>1325</v>
      </c>
    </row>
    <row r="2047" spans="1:15">
      <c r="A2047" s="41">
        <f t="shared" si="31"/>
        <v>2046</v>
      </c>
      <c r="C2047" s="46" t="s">
        <v>4549</v>
      </c>
      <c r="D2047" s="41" t="s">
        <v>4550</v>
      </c>
      <c r="E2047" s="41">
        <v>1939</v>
      </c>
      <c r="G2047" s="41" t="s">
        <v>74</v>
      </c>
      <c r="H2047" s="41" t="s">
        <v>1661</v>
      </c>
      <c r="I2047" s="41"/>
      <c r="J2047" s="40"/>
      <c r="K2047" s="41">
        <v>36</v>
      </c>
      <c r="L2047" s="41" t="s">
        <v>161</v>
      </c>
      <c r="M2047" s="46" t="s">
        <v>84</v>
      </c>
      <c r="N2047" s="39" t="s">
        <v>1305</v>
      </c>
      <c r="O2047" s="46" t="s">
        <v>1325</v>
      </c>
    </row>
    <row r="2048" spans="1:15">
      <c r="A2048" s="41">
        <f t="shared" si="31"/>
        <v>2047</v>
      </c>
      <c r="C2048" s="44" t="s">
        <v>4551</v>
      </c>
      <c r="D2048" s="45" t="s">
        <v>4552</v>
      </c>
      <c r="E2048" s="41">
        <v>1939</v>
      </c>
      <c r="G2048" s="41" t="s">
        <v>74</v>
      </c>
      <c r="I2048" s="41"/>
      <c r="J2048" s="40"/>
      <c r="K2048" s="41">
        <v>36</v>
      </c>
      <c r="L2048" s="41" t="s">
        <v>161</v>
      </c>
      <c r="M2048" s="46" t="s">
        <v>84</v>
      </c>
      <c r="N2048" s="39" t="s">
        <v>2830</v>
      </c>
      <c r="O2048" s="46" t="s">
        <v>1311</v>
      </c>
    </row>
    <row r="2049" spans="1:15">
      <c r="A2049" s="41">
        <f t="shared" si="31"/>
        <v>2048</v>
      </c>
      <c r="C2049" s="46" t="s">
        <v>4553</v>
      </c>
      <c r="D2049" s="41" t="s">
        <v>4554</v>
      </c>
      <c r="E2049" s="41">
        <v>1939</v>
      </c>
      <c r="G2049" s="41" t="s">
        <v>74</v>
      </c>
      <c r="I2049" s="41"/>
      <c r="J2049" s="40"/>
      <c r="K2049" s="41">
        <v>36</v>
      </c>
      <c r="L2049" s="41" t="s">
        <v>161</v>
      </c>
      <c r="M2049" s="46" t="s">
        <v>84</v>
      </c>
      <c r="N2049" s="39" t="s">
        <v>1305</v>
      </c>
      <c r="O2049" s="46" t="s">
        <v>1325</v>
      </c>
    </row>
    <row r="2050" spans="1:15">
      <c r="A2050" s="41">
        <f t="shared" si="31"/>
        <v>2049</v>
      </c>
      <c r="C2050" s="46" t="s">
        <v>4555</v>
      </c>
      <c r="D2050" s="41" t="s">
        <v>4556</v>
      </c>
      <c r="E2050" s="41">
        <v>1939</v>
      </c>
      <c r="F2050" s="41">
        <v>1948</v>
      </c>
      <c r="G2050" s="41" t="s">
        <v>74</v>
      </c>
      <c r="I2050" s="41"/>
      <c r="J2050" s="40"/>
      <c r="K2050" s="41">
        <v>36</v>
      </c>
      <c r="L2050" s="41" t="s">
        <v>161</v>
      </c>
      <c r="M2050" s="46" t="s">
        <v>84</v>
      </c>
      <c r="N2050" s="39" t="s">
        <v>1305</v>
      </c>
      <c r="O2050" s="46" t="s">
        <v>1325</v>
      </c>
    </row>
    <row r="2051" spans="1:15">
      <c r="A2051" s="41">
        <f t="shared" si="31"/>
        <v>2050</v>
      </c>
      <c r="C2051" s="44" t="s">
        <v>4557</v>
      </c>
      <c r="D2051" s="45" t="s">
        <v>4558</v>
      </c>
      <c r="E2051" s="41">
        <v>1939</v>
      </c>
      <c r="F2051" s="41">
        <v>1959</v>
      </c>
      <c r="G2051" s="41" t="s">
        <v>74</v>
      </c>
      <c r="I2051" s="41" t="s">
        <v>19</v>
      </c>
      <c r="J2051" s="40"/>
      <c r="K2051" s="41">
        <v>36</v>
      </c>
      <c r="L2051" s="41" t="s">
        <v>161</v>
      </c>
      <c r="M2051" s="46" t="s">
        <v>78</v>
      </c>
      <c r="N2051" s="39" t="s">
        <v>1305</v>
      </c>
      <c r="O2051" s="46" t="s">
        <v>1311</v>
      </c>
    </row>
    <row r="2052" spans="1:15">
      <c r="A2052" s="41">
        <f t="shared" ref="A2052:A2115" si="32">A2051+1</f>
        <v>2051</v>
      </c>
      <c r="C2052" s="46" t="s">
        <v>4559</v>
      </c>
      <c r="D2052" s="41" t="s">
        <v>4560</v>
      </c>
      <c r="E2052" s="41">
        <v>1939</v>
      </c>
      <c r="G2052" s="41" t="s">
        <v>74</v>
      </c>
      <c r="I2052" s="41"/>
      <c r="J2052" s="40"/>
      <c r="K2052" s="41">
        <v>36</v>
      </c>
      <c r="L2052" s="41" t="s">
        <v>161</v>
      </c>
      <c r="M2052" s="46" t="s">
        <v>78</v>
      </c>
      <c r="N2052" s="39" t="s">
        <v>1305</v>
      </c>
      <c r="O2052" s="46" t="s">
        <v>1304</v>
      </c>
    </row>
    <row r="2053" spans="1:15">
      <c r="A2053" s="41">
        <f t="shared" si="32"/>
        <v>2052</v>
      </c>
      <c r="C2053" s="46" t="s">
        <v>4561</v>
      </c>
      <c r="D2053" s="41" t="s">
        <v>4562</v>
      </c>
      <c r="E2053" s="41">
        <v>1939</v>
      </c>
      <c r="G2053" s="41" t="s">
        <v>74</v>
      </c>
      <c r="I2053" s="41"/>
      <c r="J2053" s="40"/>
      <c r="K2053" s="41">
        <v>36</v>
      </c>
      <c r="L2053" s="41" t="s">
        <v>161</v>
      </c>
      <c r="M2053" s="46" t="s">
        <v>78</v>
      </c>
      <c r="N2053" s="39" t="s">
        <v>1305</v>
      </c>
      <c r="O2053" s="71" t="s">
        <v>1323</v>
      </c>
    </row>
    <row r="2054" spans="1:15">
      <c r="A2054" s="41">
        <f t="shared" si="32"/>
        <v>2053</v>
      </c>
      <c r="C2054" s="46" t="s">
        <v>4561</v>
      </c>
      <c r="D2054" s="41" t="s">
        <v>4562</v>
      </c>
      <c r="E2054" s="41">
        <v>1939</v>
      </c>
      <c r="F2054" s="41">
        <v>1966</v>
      </c>
      <c r="G2054" s="41" t="s">
        <v>74</v>
      </c>
      <c r="I2054" s="41" t="s">
        <v>19</v>
      </c>
      <c r="J2054" s="40"/>
      <c r="K2054" s="41">
        <v>36</v>
      </c>
      <c r="L2054" s="41" t="s">
        <v>161</v>
      </c>
      <c r="M2054" s="46" t="s">
        <v>78</v>
      </c>
      <c r="N2054" s="39" t="s">
        <v>1305</v>
      </c>
      <c r="O2054" s="46" t="s">
        <v>1311</v>
      </c>
    </row>
    <row r="2055" spans="1:15">
      <c r="A2055" s="41">
        <f t="shared" si="32"/>
        <v>2054</v>
      </c>
      <c r="C2055" s="46" t="s">
        <v>4561</v>
      </c>
      <c r="D2055" s="41" t="s">
        <v>4563</v>
      </c>
      <c r="E2055" s="41">
        <v>1939</v>
      </c>
      <c r="G2055" s="41" t="s">
        <v>74</v>
      </c>
      <c r="I2055" s="41"/>
      <c r="J2055" s="40"/>
      <c r="K2055" s="41">
        <v>36</v>
      </c>
      <c r="L2055" s="41" t="s">
        <v>161</v>
      </c>
      <c r="M2055" s="46" t="s">
        <v>78</v>
      </c>
      <c r="N2055" s="39" t="s">
        <v>1305</v>
      </c>
      <c r="O2055" s="46" t="s">
        <v>1311</v>
      </c>
    </row>
    <row r="2056" spans="1:15">
      <c r="A2056" s="41">
        <f t="shared" si="32"/>
        <v>2055</v>
      </c>
      <c r="C2056" s="46" t="s">
        <v>4564</v>
      </c>
      <c r="D2056" s="41" t="s">
        <v>4565</v>
      </c>
      <c r="E2056" s="41">
        <v>1939</v>
      </c>
      <c r="F2056" s="41">
        <v>1948</v>
      </c>
      <c r="G2056" s="41" t="s">
        <v>74</v>
      </c>
      <c r="I2056" s="41"/>
      <c r="J2056" s="40"/>
      <c r="K2056" s="41">
        <v>36</v>
      </c>
      <c r="L2056" s="41" t="s">
        <v>161</v>
      </c>
      <c r="M2056" s="46" t="s">
        <v>78</v>
      </c>
      <c r="N2056" s="39" t="s">
        <v>1305</v>
      </c>
      <c r="O2056" s="46" t="s">
        <v>1304</v>
      </c>
    </row>
    <row r="2057" spans="1:15">
      <c r="A2057" s="41">
        <f t="shared" si="32"/>
        <v>2056</v>
      </c>
      <c r="C2057" s="46" t="s">
        <v>4566</v>
      </c>
      <c r="D2057" s="41" t="s">
        <v>4567</v>
      </c>
      <c r="E2057" s="41">
        <v>1939</v>
      </c>
      <c r="G2057" s="41" t="s">
        <v>74</v>
      </c>
      <c r="I2057" s="41"/>
      <c r="J2057" s="40"/>
      <c r="K2057" s="41">
        <v>36</v>
      </c>
      <c r="L2057" s="41" t="s">
        <v>161</v>
      </c>
      <c r="M2057" s="46" t="s">
        <v>78</v>
      </c>
      <c r="N2057" s="39" t="s">
        <v>1305</v>
      </c>
      <c r="O2057" s="46" t="s">
        <v>1325</v>
      </c>
    </row>
    <row r="2058" spans="1:15">
      <c r="A2058" s="41">
        <f t="shared" si="32"/>
        <v>2057</v>
      </c>
      <c r="C2058" s="46" t="s">
        <v>4568</v>
      </c>
      <c r="D2058" s="41" t="s">
        <v>4569</v>
      </c>
      <c r="E2058" s="41">
        <v>1939</v>
      </c>
      <c r="F2058" s="41">
        <v>1940</v>
      </c>
      <c r="G2058" s="41" t="s">
        <v>74</v>
      </c>
      <c r="I2058" s="41"/>
      <c r="J2058" s="40"/>
      <c r="K2058" s="41">
        <v>36</v>
      </c>
      <c r="L2058" s="41" t="s">
        <v>161</v>
      </c>
      <c r="M2058" s="46" t="s">
        <v>78</v>
      </c>
      <c r="N2058" s="39" t="s">
        <v>1305</v>
      </c>
      <c r="O2058" s="46" t="s">
        <v>1325</v>
      </c>
    </row>
    <row r="2059" spans="1:15">
      <c r="A2059" s="41">
        <f t="shared" si="32"/>
        <v>2058</v>
      </c>
      <c r="C2059" s="46" t="s">
        <v>4568</v>
      </c>
      <c r="D2059" s="41" t="s">
        <v>4569</v>
      </c>
      <c r="E2059" s="41">
        <v>1939</v>
      </c>
      <c r="G2059" s="41" t="s">
        <v>74</v>
      </c>
      <c r="I2059" s="41" t="s">
        <v>19</v>
      </c>
      <c r="J2059" s="40"/>
      <c r="K2059" s="41">
        <v>36</v>
      </c>
      <c r="L2059" s="41" t="s">
        <v>161</v>
      </c>
      <c r="M2059" s="46" t="s">
        <v>78</v>
      </c>
      <c r="N2059" s="39" t="s">
        <v>1305</v>
      </c>
      <c r="O2059" s="46" t="s">
        <v>1311</v>
      </c>
    </row>
    <row r="2060" spans="1:15">
      <c r="A2060" s="41">
        <f t="shared" si="32"/>
        <v>2059</v>
      </c>
      <c r="C2060" s="46" t="s">
        <v>4570</v>
      </c>
      <c r="D2060" s="41" t="s">
        <v>4571</v>
      </c>
      <c r="E2060" s="41">
        <v>1939</v>
      </c>
      <c r="F2060" s="41">
        <v>1962</v>
      </c>
      <c r="G2060" s="41" t="s">
        <v>74</v>
      </c>
      <c r="I2060" s="41" t="s">
        <v>19</v>
      </c>
      <c r="J2060" s="40"/>
      <c r="K2060" s="41">
        <v>36</v>
      </c>
      <c r="L2060" s="41" t="s">
        <v>161</v>
      </c>
      <c r="M2060" s="46" t="s">
        <v>78</v>
      </c>
      <c r="N2060" s="39" t="s">
        <v>1305</v>
      </c>
      <c r="O2060" s="46" t="s">
        <v>1311</v>
      </c>
    </row>
    <row r="2061" spans="1:15">
      <c r="A2061" s="41">
        <f t="shared" si="32"/>
        <v>2060</v>
      </c>
      <c r="C2061" s="46" t="s">
        <v>4568</v>
      </c>
      <c r="D2061" s="41" t="s">
        <v>4572</v>
      </c>
      <c r="E2061" s="41">
        <v>1939</v>
      </c>
      <c r="G2061" s="41" t="s">
        <v>74</v>
      </c>
      <c r="I2061" s="41" t="s">
        <v>19</v>
      </c>
      <c r="J2061" s="40"/>
      <c r="K2061" s="41">
        <v>36</v>
      </c>
      <c r="L2061" s="41" t="s">
        <v>161</v>
      </c>
      <c r="M2061" s="46" t="s">
        <v>78</v>
      </c>
      <c r="N2061" s="39" t="s">
        <v>1305</v>
      </c>
      <c r="O2061" s="46" t="s">
        <v>1311</v>
      </c>
    </row>
    <row r="2062" spans="1:15">
      <c r="A2062" s="41">
        <f t="shared" si="32"/>
        <v>2061</v>
      </c>
      <c r="C2062" s="46" t="s">
        <v>4568</v>
      </c>
      <c r="D2062" s="41" t="s">
        <v>4573</v>
      </c>
      <c r="E2062" s="41">
        <v>1939</v>
      </c>
      <c r="G2062" s="41" t="s">
        <v>74</v>
      </c>
      <c r="I2062" s="41" t="s">
        <v>19</v>
      </c>
      <c r="J2062" s="40"/>
      <c r="K2062" s="41">
        <v>36</v>
      </c>
      <c r="L2062" s="41" t="s">
        <v>161</v>
      </c>
      <c r="M2062" s="46" t="s">
        <v>78</v>
      </c>
      <c r="N2062" s="39" t="s">
        <v>1305</v>
      </c>
      <c r="O2062" s="46" t="s">
        <v>1311</v>
      </c>
    </row>
    <row r="2063" spans="1:15">
      <c r="A2063" s="41">
        <f t="shared" si="32"/>
        <v>2062</v>
      </c>
      <c r="C2063" s="46" t="s">
        <v>2507</v>
      </c>
      <c r="D2063" s="41" t="s">
        <v>4574</v>
      </c>
      <c r="E2063" s="41">
        <v>1939</v>
      </c>
      <c r="F2063" s="41">
        <v>1946</v>
      </c>
      <c r="G2063" s="41" t="s">
        <v>74</v>
      </c>
      <c r="I2063" s="41"/>
      <c r="J2063" s="40"/>
      <c r="K2063" s="41">
        <v>36</v>
      </c>
      <c r="L2063" s="41" t="s">
        <v>161</v>
      </c>
      <c r="M2063" s="46" t="s">
        <v>78</v>
      </c>
      <c r="N2063" s="39" t="s">
        <v>1305</v>
      </c>
      <c r="O2063" s="46" t="s">
        <v>1306</v>
      </c>
    </row>
    <row r="2064" spans="1:15">
      <c r="A2064" s="41">
        <f t="shared" si="32"/>
        <v>2063</v>
      </c>
      <c r="C2064" s="46" t="s">
        <v>4575</v>
      </c>
      <c r="D2064" s="41" t="s">
        <v>4576</v>
      </c>
      <c r="E2064" s="41">
        <v>1939</v>
      </c>
      <c r="G2064" s="41" t="s">
        <v>72</v>
      </c>
      <c r="I2064" s="41"/>
      <c r="J2064" s="40"/>
      <c r="K2064" s="41">
        <v>36</v>
      </c>
      <c r="L2064" s="41" t="s">
        <v>161</v>
      </c>
      <c r="M2064" s="46" t="s">
        <v>78</v>
      </c>
      <c r="N2064" s="39" t="s">
        <v>1305</v>
      </c>
      <c r="O2064" s="46" t="s">
        <v>1304</v>
      </c>
    </row>
    <row r="2065" spans="1:15">
      <c r="A2065" s="41">
        <f t="shared" si="32"/>
        <v>2064</v>
      </c>
      <c r="C2065" s="116" t="s">
        <v>4577</v>
      </c>
      <c r="D2065" s="41" t="s">
        <v>4578</v>
      </c>
      <c r="E2065" s="41">
        <v>1939</v>
      </c>
      <c r="G2065" s="41" t="s">
        <v>74</v>
      </c>
      <c r="I2065" s="41"/>
      <c r="J2065" s="40"/>
      <c r="K2065" s="41">
        <v>36</v>
      </c>
      <c r="L2065" s="41" t="s">
        <v>161</v>
      </c>
      <c r="M2065" s="46" t="s">
        <v>78</v>
      </c>
      <c r="N2065" s="39" t="s">
        <v>1305</v>
      </c>
      <c r="O2065" s="46" t="s">
        <v>1304</v>
      </c>
    </row>
    <row r="2066" spans="1:15">
      <c r="A2066" s="41">
        <f t="shared" si="32"/>
        <v>2065</v>
      </c>
      <c r="C2066" s="116" t="s">
        <v>4579</v>
      </c>
      <c r="D2066" s="45" t="s">
        <v>4580</v>
      </c>
      <c r="E2066" s="47">
        <v>1939</v>
      </c>
      <c r="G2066" s="41" t="s">
        <v>72</v>
      </c>
      <c r="I2066" s="41"/>
      <c r="J2066" s="40"/>
      <c r="K2066" s="41">
        <v>36</v>
      </c>
      <c r="L2066" s="41" t="s">
        <v>161</v>
      </c>
      <c r="M2066" s="46" t="s">
        <v>11</v>
      </c>
      <c r="N2066" s="39" t="s">
        <v>1305</v>
      </c>
      <c r="O2066" s="46" t="s">
        <v>1311</v>
      </c>
    </row>
    <row r="2067" spans="1:15">
      <c r="A2067" s="41">
        <f t="shared" si="32"/>
        <v>2066</v>
      </c>
      <c r="C2067" s="46" t="s">
        <v>4581</v>
      </c>
      <c r="D2067" s="41" t="s">
        <v>4582</v>
      </c>
      <c r="E2067" s="41">
        <v>1939</v>
      </c>
      <c r="G2067" s="41" t="s">
        <v>74</v>
      </c>
      <c r="I2067" s="41"/>
      <c r="J2067" s="40"/>
      <c r="K2067" s="41">
        <v>36</v>
      </c>
      <c r="L2067" s="41" t="s">
        <v>161</v>
      </c>
      <c r="M2067" s="46" t="s">
        <v>78</v>
      </c>
      <c r="N2067" s="39" t="s">
        <v>1305</v>
      </c>
      <c r="O2067" s="71" t="s">
        <v>1323</v>
      </c>
    </row>
    <row r="2068" spans="1:15">
      <c r="A2068" s="41">
        <f t="shared" si="32"/>
        <v>2067</v>
      </c>
      <c r="C2068" s="46" t="s">
        <v>4583</v>
      </c>
      <c r="D2068" s="41" t="s">
        <v>4584</v>
      </c>
      <c r="E2068" s="41">
        <v>1939</v>
      </c>
      <c r="F2068" s="41">
        <v>1953</v>
      </c>
      <c r="G2068" s="41" t="s">
        <v>74</v>
      </c>
      <c r="I2068" s="41"/>
      <c r="J2068" s="40"/>
      <c r="K2068" s="41">
        <v>36</v>
      </c>
      <c r="L2068" s="41" t="s">
        <v>161</v>
      </c>
      <c r="M2068" s="46" t="s">
        <v>78</v>
      </c>
      <c r="N2068" s="39" t="s">
        <v>1305</v>
      </c>
      <c r="O2068" s="46" t="s">
        <v>1304</v>
      </c>
    </row>
    <row r="2069" spans="1:15">
      <c r="A2069" s="41">
        <f t="shared" si="32"/>
        <v>2068</v>
      </c>
      <c r="C2069" s="46" t="s">
        <v>4585</v>
      </c>
      <c r="D2069" s="41" t="s">
        <v>4586</v>
      </c>
      <c r="E2069" s="41">
        <v>1939</v>
      </c>
      <c r="G2069" s="41" t="s">
        <v>74</v>
      </c>
      <c r="I2069" s="41"/>
      <c r="J2069" s="40"/>
      <c r="K2069" s="41">
        <v>36</v>
      </c>
      <c r="L2069" s="41" t="s">
        <v>161</v>
      </c>
      <c r="M2069" s="46" t="s">
        <v>78</v>
      </c>
      <c r="N2069" s="39" t="s">
        <v>1305</v>
      </c>
      <c r="O2069" s="46" t="s">
        <v>1304</v>
      </c>
    </row>
    <row r="2070" spans="1:15">
      <c r="A2070" s="41">
        <f t="shared" si="32"/>
        <v>2069</v>
      </c>
      <c r="C2070" s="46" t="s">
        <v>4587</v>
      </c>
      <c r="D2070" s="41" t="s">
        <v>4588</v>
      </c>
      <c r="E2070" s="41">
        <v>1939</v>
      </c>
      <c r="F2070" s="41">
        <v>1941</v>
      </c>
      <c r="G2070" s="41" t="s">
        <v>74</v>
      </c>
      <c r="I2070" s="41"/>
      <c r="J2070" s="40"/>
      <c r="K2070" s="41">
        <v>36</v>
      </c>
      <c r="L2070" s="41" t="s">
        <v>161</v>
      </c>
      <c r="M2070" s="46" t="s">
        <v>78</v>
      </c>
      <c r="N2070" s="39" t="s">
        <v>1305</v>
      </c>
      <c r="O2070" s="46" t="s">
        <v>1325</v>
      </c>
    </row>
    <row r="2071" spans="1:15">
      <c r="A2071" s="41">
        <f t="shared" si="32"/>
        <v>2070</v>
      </c>
      <c r="C2071" s="46" t="s">
        <v>4589</v>
      </c>
      <c r="D2071" s="41" t="s">
        <v>4590</v>
      </c>
      <c r="E2071" s="41">
        <v>1939</v>
      </c>
      <c r="F2071" s="41">
        <v>1963</v>
      </c>
      <c r="G2071" s="41" t="s">
        <v>74</v>
      </c>
      <c r="I2071" s="41"/>
      <c r="J2071" s="40"/>
      <c r="K2071" s="41">
        <v>36</v>
      </c>
      <c r="L2071" s="41" t="s">
        <v>161</v>
      </c>
      <c r="M2071" s="46" t="s">
        <v>78</v>
      </c>
      <c r="N2071" s="39" t="s">
        <v>1305</v>
      </c>
      <c r="O2071" s="46" t="s">
        <v>1304</v>
      </c>
    </row>
    <row r="2072" spans="1:15">
      <c r="A2072" s="41">
        <f t="shared" si="32"/>
        <v>2071</v>
      </c>
      <c r="C2072" s="46" t="s">
        <v>4591</v>
      </c>
      <c r="D2072" s="41" t="s">
        <v>4592</v>
      </c>
      <c r="E2072" s="41">
        <v>1939</v>
      </c>
      <c r="G2072" s="41" t="s">
        <v>74</v>
      </c>
      <c r="I2072" s="41"/>
      <c r="J2072" s="40"/>
      <c r="K2072" s="41">
        <v>36</v>
      </c>
      <c r="L2072" s="41" t="s">
        <v>161</v>
      </c>
      <c r="M2072" s="46" t="s">
        <v>78</v>
      </c>
      <c r="N2072" s="39" t="s">
        <v>1305</v>
      </c>
      <c r="O2072" s="46" t="s">
        <v>1304</v>
      </c>
    </row>
    <row r="2073" spans="1:15">
      <c r="A2073" s="41">
        <f t="shared" si="32"/>
        <v>2072</v>
      </c>
      <c r="C2073" s="44" t="s">
        <v>4593</v>
      </c>
      <c r="D2073" s="45" t="s">
        <v>4594</v>
      </c>
      <c r="E2073" s="41">
        <v>1939</v>
      </c>
      <c r="G2073" s="41" t="s">
        <v>74</v>
      </c>
      <c r="I2073" s="41"/>
      <c r="J2073" s="40"/>
      <c r="K2073" s="41">
        <v>36</v>
      </c>
      <c r="L2073" s="41" t="s">
        <v>161</v>
      </c>
      <c r="M2073" s="46" t="s">
        <v>84</v>
      </c>
      <c r="N2073" s="39" t="s">
        <v>1305</v>
      </c>
      <c r="O2073" s="71" t="s">
        <v>1323</v>
      </c>
    </row>
    <row r="2074" spans="1:15">
      <c r="A2074" s="41">
        <f t="shared" si="32"/>
        <v>2073</v>
      </c>
      <c r="C2074" s="44" t="s">
        <v>4595</v>
      </c>
      <c r="D2074" s="45" t="s">
        <v>4596</v>
      </c>
      <c r="E2074" s="41">
        <v>1939</v>
      </c>
      <c r="G2074" s="41" t="s">
        <v>74</v>
      </c>
      <c r="I2074" s="41"/>
      <c r="J2074" s="40"/>
      <c r="K2074" s="41">
        <v>36</v>
      </c>
      <c r="L2074" s="41" t="s">
        <v>161</v>
      </c>
      <c r="M2074" s="46" t="s">
        <v>78</v>
      </c>
      <c r="N2074" s="39" t="s">
        <v>1305</v>
      </c>
      <c r="O2074" s="71" t="s">
        <v>1323</v>
      </c>
    </row>
    <row r="2075" spans="1:15">
      <c r="A2075" s="41">
        <f t="shared" si="32"/>
        <v>2074</v>
      </c>
      <c r="C2075" s="46" t="s">
        <v>4597</v>
      </c>
      <c r="D2075" s="45" t="s">
        <v>4598</v>
      </c>
      <c r="E2075" s="41">
        <v>1939</v>
      </c>
      <c r="F2075" s="41">
        <v>1959</v>
      </c>
      <c r="G2075" s="41" t="s">
        <v>74</v>
      </c>
      <c r="I2075" s="41"/>
      <c r="J2075" s="40"/>
      <c r="K2075" s="41">
        <v>36</v>
      </c>
      <c r="L2075" s="41" t="s">
        <v>161</v>
      </c>
      <c r="M2075" s="46" t="s">
        <v>78</v>
      </c>
      <c r="N2075" s="39" t="s">
        <v>1305</v>
      </c>
      <c r="O2075" s="46" t="s">
        <v>1475</v>
      </c>
    </row>
    <row r="2076" spans="1:15">
      <c r="A2076" s="41">
        <f t="shared" si="32"/>
        <v>2075</v>
      </c>
      <c r="C2076" s="44" t="s">
        <v>4599</v>
      </c>
      <c r="D2076" s="45" t="s">
        <v>4600</v>
      </c>
      <c r="E2076" s="41">
        <v>1939</v>
      </c>
      <c r="G2076" s="41" t="s">
        <v>74</v>
      </c>
      <c r="I2076" s="41"/>
      <c r="J2076" s="40"/>
      <c r="K2076" s="41">
        <v>36</v>
      </c>
      <c r="L2076" s="41" t="s">
        <v>161</v>
      </c>
      <c r="M2076" s="46" t="s">
        <v>84</v>
      </c>
      <c r="N2076" s="39" t="s">
        <v>1305</v>
      </c>
      <c r="O2076" s="46" t="s">
        <v>1311</v>
      </c>
    </row>
    <row r="2077" spans="1:15">
      <c r="A2077" s="41">
        <f t="shared" si="32"/>
        <v>2076</v>
      </c>
      <c r="C2077" s="44" t="s">
        <v>4601</v>
      </c>
      <c r="D2077" s="45" t="s">
        <v>4602</v>
      </c>
      <c r="E2077" s="41">
        <v>1939</v>
      </c>
      <c r="F2077" s="41">
        <v>1941</v>
      </c>
      <c r="G2077" s="41" t="s">
        <v>74</v>
      </c>
      <c r="I2077" s="41"/>
      <c r="J2077" s="40"/>
      <c r="K2077" s="41">
        <v>36</v>
      </c>
      <c r="L2077" s="41" t="s">
        <v>161</v>
      </c>
      <c r="M2077" s="46" t="s">
        <v>84</v>
      </c>
      <c r="N2077" s="39" t="s">
        <v>1305</v>
      </c>
      <c r="O2077" s="46" t="s">
        <v>1325</v>
      </c>
    </row>
    <row r="2078" spans="1:15">
      <c r="A2078" s="41">
        <f t="shared" si="32"/>
        <v>2077</v>
      </c>
      <c r="C2078" s="44" t="s">
        <v>4601</v>
      </c>
      <c r="D2078" s="45" t="s">
        <v>4603</v>
      </c>
      <c r="E2078" s="41">
        <v>1939</v>
      </c>
      <c r="G2078" s="41" t="s">
        <v>74</v>
      </c>
      <c r="I2078" s="41"/>
      <c r="J2078" s="40"/>
      <c r="K2078" s="41">
        <v>36</v>
      </c>
      <c r="L2078" s="41" t="s">
        <v>161</v>
      </c>
      <c r="M2078" s="46" t="s">
        <v>84</v>
      </c>
      <c r="N2078" s="39" t="s">
        <v>1305</v>
      </c>
      <c r="O2078" s="46" t="s">
        <v>1311</v>
      </c>
    </row>
    <row r="2079" spans="1:15">
      <c r="A2079" s="41">
        <f t="shared" si="32"/>
        <v>2078</v>
      </c>
      <c r="C2079" s="116" t="s">
        <v>4604</v>
      </c>
      <c r="D2079" s="45" t="s">
        <v>4605</v>
      </c>
      <c r="E2079" s="41">
        <v>1939</v>
      </c>
      <c r="F2079" s="41">
        <v>1940</v>
      </c>
      <c r="G2079" s="41" t="s">
        <v>72</v>
      </c>
      <c r="I2079" s="41"/>
      <c r="J2079" s="40"/>
      <c r="K2079" s="41">
        <v>36</v>
      </c>
      <c r="L2079" s="41" t="s">
        <v>161</v>
      </c>
      <c r="M2079" s="46" t="s">
        <v>84</v>
      </c>
      <c r="N2079" s="39" t="s">
        <v>1305</v>
      </c>
      <c r="O2079" s="46" t="s">
        <v>1325</v>
      </c>
    </row>
    <row r="2080" spans="1:15">
      <c r="A2080" s="41">
        <f t="shared" si="32"/>
        <v>2079</v>
      </c>
      <c r="C2080" s="44" t="s">
        <v>4606</v>
      </c>
      <c r="D2080" s="45" t="s">
        <v>4607</v>
      </c>
      <c r="E2080" s="41">
        <v>1939</v>
      </c>
      <c r="G2080" s="41" t="s">
        <v>74</v>
      </c>
      <c r="I2080" s="41"/>
      <c r="J2080" s="40"/>
      <c r="K2080" s="41">
        <v>36</v>
      </c>
      <c r="L2080" s="41" t="s">
        <v>161</v>
      </c>
      <c r="M2080" s="46" t="s">
        <v>84</v>
      </c>
      <c r="N2080" s="39" t="s">
        <v>1305</v>
      </c>
      <c r="O2080" s="46" t="s">
        <v>1311</v>
      </c>
    </row>
    <row r="2081" spans="1:15">
      <c r="A2081" s="41">
        <f t="shared" si="32"/>
        <v>2080</v>
      </c>
      <c r="C2081" s="44" t="s">
        <v>4608</v>
      </c>
      <c r="D2081" s="45" t="s">
        <v>4609</v>
      </c>
      <c r="E2081" s="41">
        <v>1939</v>
      </c>
      <c r="G2081" s="41" t="s">
        <v>74</v>
      </c>
      <c r="I2081" s="41"/>
      <c r="J2081" s="40"/>
      <c r="K2081" s="41">
        <v>36</v>
      </c>
      <c r="L2081" s="41" t="s">
        <v>161</v>
      </c>
      <c r="M2081" s="46" t="s">
        <v>84</v>
      </c>
      <c r="N2081" s="39" t="s">
        <v>1305</v>
      </c>
      <c r="O2081" s="46" t="s">
        <v>1311</v>
      </c>
    </row>
    <row r="2082" spans="1:15">
      <c r="A2082" s="41">
        <f t="shared" si="32"/>
        <v>2081</v>
      </c>
      <c r="C2082" s="46" t="s">
        <v>4610</v>
      </c>
      <c r="D2082" s="41" t="s">
        <v>4611</v>
      </c>
      <c r="E2082" s="41">
        <v>1939</v>
      </c>
      <c r="F2082" s="41">
        <v>1959</v>
      </c>
      <c r="G2082" s="41" t="s">
        <v>74</v>
      </c>
      <c r="I2082" s="41"/>
      <c r="J2082" s="40"/>
      <c r="K2082" s="41">
        <v>36</v>
      </c>
      <c r="L2082" s="41" t="s">
        <v>161</v>
      </c>
      <c r="M2082" s="46" t="s">
        <v>84</v>
      </c>
      <c r="N2082" s="39" t="s">
        <v>1305</v>
      </c>
      <c r="O2082" s="71" t="s">
        <v>1323</v>
      </c>
    </row>
    <row r="2083" spans="1:15">
      <c r="A2083" s="41">
        <f t="shared" si="32"/>
        <v>2082</v>
      </c>
      <c r="C2083" s="46" t="s">
        <v>4612</v>
      </c>
      <c r="D2083" s="41" t="s">
        <v>4613</v>
      </c>
      <c r="E2083" s="41">
        <v>1939</v>
      </c>
      <c r="F2083" s="41">
        <v>1943</v>
      </c>
      <c r="G2083" s="41" t="s">
        <v>74</v>
      </c>
      <c r="I2083" s="41"/>
      <c r="J2083" s="40"/>
      <c r="K2083" s="41">
        <v>36</v>
      </c>
      <c r="L2083" s="41" t="s">
        <v>161</v>
      </c>
      <c r="M2083" s="46" t="s">
        <v>81</v>
      </c>
      <c r="N2083" s="39" t="s">
        <v>1322</v>
      </c>
      <c r="O2083" s="46" t="s">
        <v>1325</v>
      </c>
    </row>
    <row r="2084" spans="1:15">
      <c r="A2084" s="41">
        <f t="shared" si="32"/>
        <v>2083</v>
      </c>
      <c r="C2084" s="46" t="s">
        <v>4612</v>
      </c>
      <c r="D2084" s="41" t="s">
        <v>4614</v>
      </c>
      <c r="E2084" s="41">
        <v>1939</v>
      </c>
      <c r="F2084" s="41">
        <v>1952</v>
      </c>
      <c r="G2084" s="41" t="s">
        <v>74</v>
      </c>
      <c r="I2084" s="41"/>
      <c r="J2084" s="40"/>
      <c r="K2084" s="41">
        <v>36</v>
      </c>
      <c r="L2084" s="41" t="s">
        <v>161</v>
      </c>
      <c r="M2084" s="46" t="s">
        <v>81</v>
      </c>
      <c r="N2084" s="39" t="s">
        <v>1322</v>
      </c>
      <c r="O2084" s="46" t="s">
        <v>1304</v>
      </c>
    </row>
    <row r="2085" spans="1:15">
      <c r="A2085" s="41">
        <f t="shared" si="32"/>
        <v>2084</v>
      </c>
      <c r="C2085" s="46" t="s">
        <v>4615</v>
      </c>
      <c r="D2085" s="41" t="s">
        <v>4616</v>
      </c>
      <c r="E2085" s="41">
        <v>1939</v>
      </c>
      <c r="F2085" s="41">
        <v>1954</v>
      </c>
      <c r="G2085" s="41" t="s">
        <v>74</v>
      </c>
      <c r="I2085" s="41"/>
      <c r="J2085" s="40"/>
      <c r="K2085" s="41">
        <v>36</v>
      </c>
      <c r="L2085" s="41" t="s">
        <v>161</v>
      </c>
      <c r="M2085" s="46" t="s">
        <v>81</v>
      </c>
      <c r="N2085" s="39" t="s">
        <v>1305</v>
      </c>
      <c r="O2085" s="46" t="s">
        <v>1311</v>
      </c>
    </row>
    <row r="2086" spans="1:15">
      <c r="A2086" s="41">
        <f t="shared" si="32"/>
        <v>2085</v>
      </c>
      <c r="C2086" s="46" t="s">
        <v>4617</v>
      </c>
      <c r="D2086" s="41" t="s">
        <v>4618</v>
      </c>
      <c r="E2086" s="41">
        <v>1939</v>
      </c>
      <c r="F2086" s="41">
        <v>1952</v>
      </c>
      <c r="G2086" s="41" t="s">
        <v>74</v>
      </c>
      <c r="I2086" s="41"/>
      <c r="J2086" s="40"/>
      <c r="K2086" s="41">
        <v>36</v>
      </c>
      <c r="L2086" s="41" t="s">
        <v>161</v>
      </c>
      <c r="M2086" s="46" t="s">
        <v>78</v>
      </c>
      <c r="N2086" s="39" t="s">
        <v>1322</v>
      </c>
      <c r="O2086" s="46" t="s">
        <v>1304</v>
      </c>
    </row>
    <row r="2087" spans="1:15">
      <c r="A2087" s="41">
        <f t="shared" si="32"/>
        <v>2086</v>
      </c>
      <c r="C2087" s="46" t="s">
        <v>4619</v>
      </c>
      <c r="D2087" s="41" t="s">
        <v>4620</v>
      </c>
      <c r="E2087" s="41">
        <v>1939</v>
      </c>
      <c r="F2087" s="41">
        <v>1957</v>
      </c>
      <c r="G2087" s="41" t="s">
        <v>74</v>
      </c>
      <c r="I2087" s="41"/>
      <c r="J2087" s="40"/>
      <c r="K2087" s="41">
        <v>36</v>
      </c>
      <c r="L2087" s="41" t="s">
        <v>161</v>
      </c>
      <c r="M2087" s="46" t="s">
        <v>84</v>
      </c>
      <c r="N2087" s="39" t="s">
        <v>1305</v>
      </c>
      <c r="O2087" s="46" t="s">
        <v>1311</v>
      </c>
    </row>
    <row r="2088" spans="1:15">
      <c r="A2088" s="41">
        <f t="shared" si="32"/>
        <v>2087</v>
      </c>
      <c r="C2088" s="46" t="s">
        <v>4621</v>
      </c>
      <c r="D2088" s="41" t="s">
        <v>4622</v>
      </c>
      <c r="E2088" s="41">
        <v>1939</v>
      </c>
      <c r="G2088" s="41" t="s">
        <v>74</v>
      </c>
      <c r="I2088" s="41"/>
      <c r="J2088" s="40"/>
      <c r="K2088" s="41">
        <v>36</v>
      </c>
      <c r="L2088" s="41" t="s">
        <v>161</v>
      </c>
      <c r="M2088" s="46" t="s">
        <v>10</v>
      </c>
      <c r="N2088" s="39" t="s">
        <v>1305</v>
      </c>
      <c r="O2088" s="71" t="s">
        <v>1319</v>
      </c>
    </row>
    <row r="2089" spans="1:15">
      <c r="A2089" s="41">
        <f t="shared" si="32"/>
        <v>2088</v>
      </c>
      <c r="C2089" s="44" t="s">
        <v>4623</v>
      </c>
      <c r="D2089" s="45" t="s">
        <v>4624</v>
      </c>
      <c r="E2089" s="41">
        <v>1939</v>
      </c>
      <c r="G2089" s="41" t="s">
        <v>74</v>
      </c>
      <c r="I2089" s="41"/>
      <c r="J2089" s="40"/>
      <c r="K2089" s="41">
        <v>36</v>
      </c>
      <c r="L2089" s="41" t="s">
        <v>161</v>
      </c>
      <c r="M2089" s="46" t="s">
        <v>89</v>
      </c>
      <c r="N2089" s="39" t="s">
        <v>1322</v>
      </c>
      <c r="O2089" s="46" t="s">
        <v>1304</v>
      </c>
    </row>
    <row r="2090" spans="1:15">
      <c r="A2090" s="41">
        <f t="shared" si="32"/>
        <v>2089</v>
      </c>
      <c r="C2090" s="46" t="s">
        <v>4625</v>
      </c>
      <c r="D2090" s="45" t="s">
        <v>4626</v>
      </c>
      <c r="E2090" s="41">
        <v>1946</v>
      </c>
      <c r="G2090" s="41" t="s">
        <v>74</v>
      </c>
      <c r="I2090" s="41"/>
      <c r="J2090" s="40"/>
      <c r="K2090" s="41">
        <v>36</v>
      </c>
      <c r="L2090" s="41" t="s">
        <v>161</v>
      </c>
      <c r="M2090" s="46" t="s">
        <v>89</v>
      </c>
      <c r="N2090" s="39" t="s">
        <v>1322</v>
      </c>
      <c r="O2090" s="46" t="s">
        <v>1304</v>
      </c>
    </row>
    <row r="2091" spans="1:15">
      <c r="A2091" s="41">
        <f t="shared" si="32"/>
        <v>2090</v>
      </c>
      <c r="C2091" s="44" t="s">
        <v>4627</v>
      </c>
      <c r="D2091" s="45" t="s">
        <v>4628</v>
      </c>
      <c r="E2091" s="41">
        <v>1939</v>
      </c>
      <c r="F2091" s="41">
        <v>1956</v>
      </c>
      <c r="G2091" s="41" t="s">
        <v>74</v>
      </c>
      <c r="I2091" s="41"/>
      <c r="J2091" s="40"/>
      <c r="K2091" s="41">
        <v>36</v>
      </c>
      <c r="L2091" s="41" t="s">
        <v>161</v>
      </c>
      <c r="M2091" s="46" t="s">
        <v>10</v>
      </c>
      <c r="N2091" s="39" t="s">
        <v>1322</v>
      </c>
      <c r="O2091" s="46" t="s">
        <v>1306</v>
      </c>
    </row>
    <row r="2092" spans="1:15">
      <c r="A2092" s="41">
        <f t="shared" si="32"/>
        <v>2091</v>
      </c>
      <c r="C2092" s="46" t="s">
        <v>4627</v>
      </c>
      <c r="D2092" s="41" t="s">
        <v>4629</v>
      </c>
      <c r="E2092" s="41">
        <v>1939</v>
      </c>
      <c r="G2092" s="41" t="s">
        <v>74</v>
      </c>
      <c r="I2092" s="41"/>
      <c r="J2092" s="40"/>
      <c r="K2092" s="41">
        <v>36</v>
      </c>
      <c r="L2092" s="41" t="s">
        <v>161</v>
      </c>
      <c r="M2092" s="46" t="s">
        <v>10</v>
      </c>
      <c r="N2092" s="39" t="s">
        <v>1322</v>
      </c>
      <c r="O2092" s="46" t="s">
        <v>1304</v>
      </c>
    </row>
    <row r="2093" spans="1:15">
      <c r="A2093" s="41">
        <f t="shared" si="32"/>
        <v>2092</v>
      </c>
      <c r="C2093" s="46" t="s">
        <v>4630</v>
      </c>
      <c r="D2093" s="41" t="s">
        <v>4631</v>
      </c>
      <c r="E2093" s="41">
        <v>1939</v>
      </c>
      <c r="G2093" s="41" t="s">
        <v>74</v>
      </c>
      <c r="I2093" s="41"/>
      <c r="J2093" s="40"/>
      <c r="K2093" s="41">
        <v>36</v>
      </c>
      <c r="L2093" s="41" t="s">
        <v>161</v>
      </c>
      <c r="M2093" s="46" t="s">
        <v>10</v>
      </c>
      <c r="N2093" s="39" t="s">
        <v>1322</v>
      </c>
      <c r="O2093" s="46" t="s">
        <v>1306</v>
      </c>
    </row>
    <row r="2094" spans="1:15">
      <c r="A2094" s="41">
        <f t="shared" si="32"/>
        <v>2093</v>
      </c>
      <c r="C2094" s="46" t="s">
        <v>4632</v>
      </c>
      <c r="D2094" s="41" t="s">
        <v>4633</v>
      </c>
      <c r="E2094" s="41">
        <v>1939</v>
      </c>
      <c r="G2094" s="41" t="s">
        <v>74</v>
      </c>
      <c r="I2094" s="41"/>
      <c r="J2094" s="40"/>
      <c r="K2094" s="41">
        <v>36</v>
      </c>
      <c r="L2094" s="41" t="s">
        <v>161</v>
      </c>
      <c r="M2094" s="46" t="s">
        <v>84</v>
      </c>
      <c r="N2094" s="39" t="s">
        <v>1305</v>
      </c>
      <c r="O2094" s="46" t="s">
        <v>1509</v>
      </c>
    </row>
    <row r="2095" spans="1:15">
      <c r="A2095" s="41">
        <f t="shared" si="32"/>
        <v>2094</v>
      </c>
      <c r="C2095" s="46" t="s">
        <v>4634</v>
      </c>
      <c r="D2095" s="41" t="s">
        <v>4635</v>
      </c>
      <c r="E2095" s="41">
        <v>1939</v>
      </c>
      <c r="G2095" s="41" t="s">
        <v>74</v>
      </c>
      <c r="I2095" s="41"/>
      <c r="J2095" s="40"/>
      <c r="K2095" s="41">
        <v>36</v>
      </c>
      <c r="L2095" s="41" t="s">
        <v>161</v>
      </c>
      <c r="M2095" s="46" t="s">
        <v>84</v>
      </c>
      <c r="N2095" s="39" t="s">
        <v>1305</v>
      </c>
      <c r="O2095" s="46" t="s">
        <v>1509</v>
      </c>
    </row>
    <row r="2096" spans="1:15">
      <c r="A2096" s="41">
        <f t="shared" si="32"/>
        <v>2095</v>
      </c>
      <c r="C2096" s="46" t="s">
        <v>4636</v>
      </c>
      <c r="D2096" s="41" t="s">
        <v>4637</v>
      </c>
      <c r="E2096" s="41">
        <v>1939</v>
      </c>
      <c r="G2096" s="41" t="s">
        <v>74</v>
      </c>
      <c r="I2096" s="41"/>
      <c r="J2096" s="40"/>
      <c r="K2096" s="41">
        <v>36</v>
      </c>
      <c r="L2096" s="41" t="s">
        <v>161</v>
      </c>
      <c r="M2096" s="46" t="s">
        <v>84</v>
      </c>
      <c r="N2096" s="39" t="s">
        <v>1305</v>
      </c>
      <c r="O2096" s="71" t="s">
        <v>1319</v>
      </c>
    </row>
    <row r="2097" spans="1:15">
      <c r="A2097" s="41">
        <f t="shared" si="32"/>
        <v>2096</v>
      </c>
      <c r="C2097" s="46" t="s">
        <v>4638</v>
      </c>
      <c r="D2097" s="41" t="s">
        <v>4639</v>
      </c>
      <c r="E2097" s="41">
        <v>1939</v>
      </c>
      <c r="G2097" s="41" t="s">
        <v>74</v>
      </c>
      <c r="I2097" s="41"/>
      <c r="J2097" s="40"/>
      <c r="K2097" s="41">
        <v>36</v>
      </c>
      <c r="L2097" s="41" t="s">
        <v>161</v>
      </c>
      <c r="M2097" s="46" t="s">
        <v>11</v>
      </c>
      <c r="N2097" s="39" t="s">
        <v>1305</v>
      </c>
      <c r="O2097" s="71" t="s">
        <v>1323</v>
      </c>
    </row>
    <row r="2098" spans="1:15">
      <c r="A2098" s="41">
        <f t="shared" si="32"/>
        <v>2097</v>
      </c>
      <c r="C2098" s="44" t="s">
        <v>4640</v>
      </c>
      <c r="D2098" s="45" t="s">
        <v>4641</v>
      </c>
      <c r="E2098" s="41">
        <v>1939</v>
      </c>
      <c r="G2098" s="41" t="s">
        <v>74</v>
      </c>
      <c r="I2098" s="41"/>
      <c r="J2098" s="40"/>
      <c r="K2098" s="41">
        <v>36</v>
      </c>
      <c r="L2098" s="41" t="s">
        <v>161</v>
      </c>
      <c r="M2098" s="46" t="s">
        <v>84</v>
      </c>
      <c r="N2098" s="39" t="s">
        <v>1305</v>
      </c>
      <c r="O2098" s="46" t="s">
        <v>1320</v>
      </c>
    </row>
    <row r="2099" spans="1:15">
      <c r="A2099" s="41">
        <f t="shared" si="32"/>
        <v>2098</v>
      </c>
      <c r="C2099" s="44" t="s">
        <v>4640</v>
      </c>
      <c r="D2099" s="45" t="s">
        <v>4641</v>
      </c>
      <c r="E2099" s="41">
        <v>1939</v>
      </c>
      <c r="F2099" s="41">
        <v>1950</v>
      </c>
      <c r="G2099" s="41" t="s">
        <v>74</v>
      </c>
      <c r="I2099" s="41"/>
      <c r="J2099" s="40"/>
      <c r="K2099" s="41">
        <v>36</v>
      </c>
      <c r="L2099" s="41" t="s">
        <v>161</v>
      </c>
      <c r="M2099" s="46" t="s">
        <v>84</v>
      </c>
      <c r="N2099" s="39" t="s">
        <v>1305</v>
      </c>
      <c r="O2099" s="71" t="s">
        <v>1323</v>
      </c>
    </row>
    <row r="2100" spans="1:15">
      <c r="A2100" s="41">
        <f t="shared" si="32"/>
        <v>2099</v>
      </c>
      <c r="C2100" s="46" t="s">
        <v>4638</v>
      </c>
      <c r="D2100" s="41" t="s">
        <v>4642</v>
      </c>
      <c r="E2100" s="41">
        <v>1939</v>
      </c>
      <c r="G2100" s="41" t="s">
        <v>74</v>
      </c>
      <c r="I2100" s="41"/>
      <c r="J2100" s="40"/>
      <c r="K2100" s="41">
        <v>36</v>
      </c>
      <c r="L2100" s="41" t="s">
        <v>161</v>
      </c>
      <c r="M2100" s="46" t="s">
        <v>11</v>
      </c>
      <c r="N2100" s="39" t="s">
        <v>1305</v>
      </c>
      <c r="O2100" s="71" t="s">
        <v>1323</v>
      </c>
    </row>
    <row r="2101" spans="1:15">
      <c r="A2101" s="41">
        <f t="shared" si="32"/>
        <v>2100</v>
      </c>
      <c r="C2101" s="46" t="s">
        <v>4643</v>
      </c>
      <c r="D2101" s="41" t="s">
        <v>4644</v>
      </c>
      <c r="E2101" s="41">
        <v>1939</v>
      </c>
      <c r="G2101" s="41" t="s">
        <v>74</v>
      </c>
      <c r="I2101" s="41"/>
      <c r="J2101" s="40"/>
      <c r="K2101" s="41">
        <v>36</v>
      </c>
      <c r="L2101" s="41" t="s">
        <v>161</v>
      </c>
      <c r="M2101" s="46" t="s">
        <v>11</v>
      </c>
      <c r="N2101" s="39" t="s">
        <v>1305</v>
      </c>
      <c r="O2101" s="46" t="s">
        <v>1325</v>
      </c>
    </row>
    <row r="2102" spans="1:15">
      <c r="A2102" s="41">
        <f t="shared" si="32"/>
        <v>2101</v>
      </c>
      <c r="C2102" s="46" t="s">
        <v>4645</v>
      </c>
      <c r="D2102" s="41" t="s">
        <v>4646</v>
      </c>
      <c r="E2102" s="41">
        <v>1939</v>
      </c>
      <c r="G2102" s="41" t="s">
        <v>74</v>
      </c>
      <c r="I2102" s="41" t="s">
        <v>19</v>
      </c>
      <c r="J2102" s="40"/>
      <c r="K2102" s="41">
        <v>36</v>
      </c>
      <c r="L2102" s="41" t="s">
        <v>161</v>
      </c>
      <c r="M2102" s="46" t="s">
        <v>11</v>
      </c>
      <c r="N2102" s="39" t="s">
        <v>1305</v>
      </c>
      <c r="O2102" s="46" t="s">
        <v>1304</v>
      </c>
    </row>
    <row r="2103" spans="1:15">
      <c r="A2103" s="41">
        <f t="shared" si="32"/>
        <v>2102</v>
      </c>
      <c r="C2103" s="46" t="s">
        <v>4647</v>
      </c>
      <c r="D2103" s="41" t="s">
        <v>4648</v>
      </c>
      <c r="E2103" s="41">
        <v>1939</v>
      </c>
      <c r="F2103" s="41">
        <v>1942</v>
      </c>
      <c r="G2103" s="41" t="s">
        <v>74</v>
      </c>
      <c r="I2103" s="41"/>
      <c r="J2103" s="40"/>
      <c r="K2103" s="41">
        <v>36</v>
      </c>
      <c r="L2103" s="41" t="s">
        <v>161</v>
      </c>
      <c r="M2103" s="46" t="s">
        <v>6</v>
      </c>
      <c r="N2103" s="39" t="s">
        <v>4649</v>
      </c>
      <c r="O2103" s="46" t="s">
        <v>1304</v>
      </c>
    </row>
    <row r="2104" spans="1:15">
      <c r="A2104" s="41">
        <f t="shared" si="32"/>
        <v>2103</v>
      </c>
      <c r="C2104" s="46" t="s">
        <v>4650</v>
      </c>
      <c r="D2104" s="41" t="s">
        <v>4651</v>
      </c>
      <c r="E2104" s="41">
        <v>1939</v>
      </c>
      <c r="G2104" s="41" t="s">
        <v>74</v>
      </c>
      <c r="I2104" s="41"/>
      <c r="J2104" s="40"/>
      <c r="K2104" s="41">
        <v>36</v>
      </c>
      <c r="L2104" s="41" t="s">
        <v>161</v>
      </c>
      <c r="M2104" s="46" t="s">
        <v>6</v>
      </c>
      <c r="N2104" s="39" t="s">
        <v>4649</v>
      </c>
      <c r="O2104" s="46" t="s">
        <v>1304</v>
      </c>
    </row>
    <row r="2105" spans="1:15">
      <c r="A2105" s="41">
        <f t="shared" si="32"/>
        <v>2104</v>
      </c>
      <c r="C2105" s="44" t="s">
        <v>4652</v>
      </c>
      <c r="D2105" s="45" t="s">
        <v>4653</v>
      </c>
      <c r="E2105" s="41">
        <v>1939</v>
      </c>
      <c r="G2105" s="41" t="s">
        <v>74</v>
      </c>
      <c r="I2105" s="41"/>
      <c r="J2105" s="40"/>
      <c r="K2105" s="41">
        <v>36</v>
      </c>
      <c r="L2105" s="41" t="s">
        <v>161</v>
      </c>
      <c r="M2105" s="46" t="s">
        <v>6</v>
      </c>
      <c r="N2105" s="39" t="s">
        <v>4649</v>
      </c>
      <c r="O2105" s="46" t="s">
        <v>1509</v>
      </c>
    </row>
    <row r="2106" spans="1:15">
      <c r="A2106" s="41">
        <f t="shared" si="32"/>
        <v>2105</v>
      </c>
      <c r="C2106" s="46" t="s">
        <v>4654</v>
      </c>
      <c r="D2106" s="41" t="s">
        <v>4655</v>
      </c>
      <c r="E2106" s="41">
        <v>1939</v>
      </c>
      <c r="G2106" s="41" t="s">
        <v>74</v>
      </c>
      <c r="I2106" s="41"/>
      <c r="J2106" s="40"/>
      <c r="K2106" s="41">
        <v>36</v>
      </c>
      <c r="L2106" s="41" t="s">
        <v>161</v>
      </c>
      <c r="M2106" s="46" t="s">
        <v>11</v>
      </c>
      <c r="O2106" s="46" t="s">
        <v>1306</v>
      </c>
    </row>
    <row r="2107" spans="1:15">
      <c r="A2107" s="41">
        <f t="shared" si="32"/>
        <v>2106</v>
      </c>
      <c r="C2107" s="46" t="s">
        <v>4656</v>
      </c>
      <c r="D2107" s="41" t="s">
        <v>4657</v>
      </c>
      <c r="E2107" s="41">
        <v>1939</v>
      </c>
      <c r="G2107" s="41" t="s">
        <v>72</v>
      </c>
      <c r="I2107" s="41"/>
      <c r="J2107" s="40"/>
      <c r="K2107" s="41">
        <v>36</v>
      </c>
      <c r="L2107" s="41" t="s">
        <v>161</v>
      </c>
      <c r="M2107" s="46" t="s">
        <v>78</v>
      </c>
      <c r="N2107" s="39" t="s">
        <v>1305</v>
      </c>
      <c r="O2107" s="46" t="s">
        <v>1509</v>
      </c>
    </row>
    <row r="2108" spans="1:15">
      <c r="A2108" s="41">
        <f t="shared" si="32"/>
        <v>2107</v>
      </c>
      <c r="C2108" s="46" t="s">
        <v>4656</v>
      </c>
      <c r="D2108" s="41" t="s">
        <v>4657</v>
      </c>
      <c r="E2108" s="41">
        <v>1939</v>
      </c>
      <c r="F2108" s="41">
        <v>1946</v>
      </c>
      <c r="G2108" s="41" t="s">
        <v>72</v>
      </c>
      <c r="I2108" s="41"/>
      <c r="J2108" s="40"/>
      <c r="K2108" s="41">
        <v>36</v>
      </c>
      <c r="L2108" s="41" t="s">
        <v>161</v>
      </c>
      <c r="M2108" s="46" t="s">
        <v>78</v>
      </c>
      <c r="N2108" s="39" t="s">
        <v>1305</v>
      </c>
      <c r="O2108" s="46" t="s">
        <v>1304</v>
      </c>
    </row>
    <row r="2109" spans="1:15">
      <c r="A2109" s="41">
        <f t="shared" si="32"/>
        <v>2108</v>
      </c>
      <c r="C2109" s="46" t="s">
        <v>4658</v>
      </c>
      <c r="D2109" s="41" t="s">
        <v>4659</v>
      </c>
      <c r="E2109" s="41">
        <v>1939</v>
      </c>
      <c r="G2109" s="41" t="s">
        <v>72</v>
      </c>
      <c r="I2109" s="41"/>
      <c r="J2109" s="40"/>
      <c r="K2109" s="41">
        <v>36</v>
      </c>
      <c r="L2109" s="41" t="s">
        <v>161</v>
      </c>
      <c r="M2109" s="46" t="s">
        <v>2264</v>
      </c>
      <c r="N2109" s="39" t="s">
        <v>1305</v>
      </c>
      <c r="O2109" s="46" t="s">
        <v>1304</v>
      </c>
    </row>
    <row r="2110" spans="1:15">
      <c r="A2110" s="41">
        <f t="shared" si="32"/>
        <v>2109</v>
      </c>
      <c r="C2110" s="46" t="s">
        <v>4660</v>
      </c>
      <c r="D2110" s="41" t="s">
        <v>4661</v>
      </c>
      <c r="E2110" s="41">
        <v>1939</v>
      </c>
      <c r="G2110" s="41" t="s">
        <v>74</v>
      </c>
      <c r="I2110" s="41"/>
      <c r="J2110" s="40"/>
      <c r="K2110" s="41">
        <v>36</v>
      </c>
      <c r="L2110" s="41" t="s">
        <v>161</v>
      </c>
      <c r="M2110" s="46" t="s">
        <v>81</v>
      </c>
      <c r="N2110" s="39" t="s">
        <v>1305</v>
      </c>
      <c r="O2110" s="46" t="s">
        <v>1509</v>
      </c>
    </row>
    <row r="2111" spans="1:15">
      <c r="A2111" s="41">
        <f t="shared" si="32"/>
        <v>2110</v>
      </c>
      <c r="C2111" s="46" t="s">
        <v>4662</v>
      </c>
      <c r="D2111" s="41" t="s">
        <v>4663</v>
      </c>
      <c r="E2111" s="41">
        <v>1939</v>
      </c>
      <c r="G2111" s="41" t="s">
        <v>74</v>
      </c>
      <c r="I2111" s="41"/>
      <c r="J2111" s="40"/>
      <c r="K2111" s="41">
        <v>36</v>
      </c>
      <c r="L2111" s="41" t="s">
        <v>161</v>
      </c>
      <c r="M2111" s="46" t="s">
        <v>7</v>
      </c>
      <c r="N2111" s="39" t="s">
        <v>1305</v>
      </c>
      <c r="O2111" s="46" t="s">
        <v>1509</v>
      </c>
    </row>
    <row r="2112" spans="1:15">
      <c r="A2112" s="41">
        <f t="shared" si="32"/>
        <v>2111</v>
      </c>
      <c r="C2112" s="46" t="s">
        <v>4662</v>
      </c>
      <c r="D2112" s="41" t="s">
        <v>4663</v>
      </c>
      <c r="E2112" s="41">
        <v>1939</v>
      </c>
      <c r="G2112" s="41" t="s">
        <v>74</v>
      </c>
      <c r="I2112" s="41"/>
      <c r="J2112" s="40"/>
      <c r="K2112" s="41">
        <v>36</v>
      </c>
      <c r="L2112" s="41" t="s">
        <v>161</v>
      </c>
      <c r="M2112" s="46" t="s">
        <v>7</v>
      </c>
      <c r="N2112" s="39" t="s">
        <v>1305</v>
      </c>
      <c r="O2112" s="46" t="s">
        <v>1306</v>
      </c>
    </row>
    <row r="2113" spans="1:15">
      <c r="A2113" s="41">
        <f t="shared" si="32"/>
        <v>2112</v>
      </c>
      <c r="C2113" s="46" t="s">
        <v>139</v>
      </c>
      <c r="D2113" s="41" t="s">
        <v>4664</v>
      </c>
      <c r="E2113" s="41">
        <v>1939</v>
      </c>
      <c r="G2113" s="41" t="s">
        <v>74</v>
      </c>
      <c r="I2113" s="41"/>
      <c r="J2113" s="40"/>
      <c r="K2113" s="41">
        <v>36</v>
      </c>
      <c r="L2113" s="41" t="s">
        <v>161</v>
      </c>
      <c r="M2113" s="46" t="s">
        <v>7</v>
      </c>
      <c r="N2113" s="39" t="s">
        <v>1305</v>
      </c>
      <c r="O2113" s="46" t="s">
        <v>1509</v>
      </c>
    </row>
    <row r="2114" spans="1:15">
      <c r="A2114" s="41">
        <f t="shared" si="32"/>
        <v>2113</v>
      </c>
      <c r="C2114" s="46" t="s">
        <v>4665</v>
      </c>
      <c r="D2114" s="41" t="s">
        <v>4666</v>
      </c>
      <c r="E2114" s="41">
        <v>1939</v>
      </c>
      <c r="G2114" s="41" t="s">
        <v>72</v>
      </c>
      <c r="I2114" s="41"/>
      <c r="J2114" s="40"/>
      <c r="K2114" s="41">
        <v>36</v>
      </c>
      <c r="L2114" s="41" t="s">
        <v>161</v>
      </c>
      <c r="M2114" s="46" t="s">
        <v>11</v>
      </c>
      <c r="N2114" s="39" t="s">
        <v>1305</v>
      </c>
      <c r="O2114" s="46" t="s">
        <v>4667</v>
      </c>
    </row>
    <row r="2115" spans="1:15">
      <c r="A2115" s="41">
        <f t="shared" si="32"/>
        <v>2114</v>
      </c>
      <c r="C2115" s="44" t="s">
        <v>4668</v>
      </c>
      <c r="D2115" s="45" t="s">
        <v>4669</v>
      </c>
      <c r="E2115" s="41">
        <v>1939</v>
      </c>
      <c r="F2115" s="41">
        <v>1955</v>
      </c>
      <c r="G2115" s="41" t="s">
        <v>74</v>
      </c>
      <c r="I2115" s="41"/>
      <c r="J2115" s="40"/>
      <c r="K2115" s="41">
        <v>36</v>
      </c>
      <c r="L2115" s="41" t="s">
        <v>161</v>
      </c>
      <c r="M2115" s="46" t="s">
        <v>78</v>
      </c>
      <c r="N2115" s="39" t="s">
        <v>1305</v>
      </c>
      <c r="O2115" s="46" t="s">
        <v>1304</v>
      </c>
    </row>
    <row r="2116" spans="1:15">
      <c r="A2116" s="41">
        <f t="shared" ref="A2116:A2179" si="33">A2115+1</f>
        <v>2115</v>
      </c>
      <c r="C2116" s="44" t="s">
        <v>4668</v>
      </c>
      <c r="D2116" s="45" t="s">
        <v>4670</v>
      </c>
      <c r="E2116" s="41">
        <v>1939</v>
      </c>
      <c r="F2116" s="41">
        <v>1959</v>
      </c>
      <c r="G2116" s="41" t="s">
        <v>74</v>
      </c>
      <c r="I2116" s="41" t="s">
        <v>19</v>
      </c>
      <c r="J2116" s="40"/>
      <c r="K2116" s="41">
        <v>36</v>
      </c>
      <c r="L2116" s="41" t="s">
        <v>161</v>
      </c>
      <c r="M2116" s="46" t="s">
        <v>78</v>
      </c>
      <c r="N2116" s="39" t="s">
        <v>1305</v>
      </c>
      <c r="O2116" s="46" t="s">
        <v>1311</v>
      </c>
    </row>
    <row r="2117" spans="1:15">
      <c r="A2117" s="41">
        <f t="shared" si="33"/>
        <v>2116</v>
      </c>
      <c r="C2117" s="46" t="s">
        <v>4671</v>
      </c>
      <c r="D2117" s="41" t="s">
        <v>4672</v>
      </c>
      <c r="E2117" s="41">
        <v>1939</v>
      </c>
      <c r="G2117" s="41" t="s">
        <v>74</v>
      </c>
      <c r="I2117" s="41"/>
      <c r="J2117" s="40"/>
      <c r="K2117" s="41">
        <v>36</v>
      </c>
      <c r="L2117" s="41" t="s">
        <v>161</v>
      </c>
      <c r="M2117" s="46" t="s">
        <v>84</v>
      </c>
      <c r="N2117" s="39" t="s">
        <v>1305</v>
      </c>
      <c r="O2117" s="46" t="s">
        <v>1304</v>
      </c>
    </row>
    <row r="2118" spans="1:15">
      <c r="A2118" s="41">
        <f t="shared" si="33"/>
        <v>2117</v>
      </c>
      <c r="C2118" s="46" t="s">
        <v>4673</v>
      </c>
      <c r="D2118" s="41" t="s">
        <v>4674</v>
      </c>
      <c r="E2118" s="41">
        <v>1939</v>
      </c>
      <c r="G2118" s="41" t="s">
        <v>74</v>
      </c>
      <c r="I2118" s="41"/>
      <c r="J2118" s="40"/>
      <c r="K2118" s="41">
        <v>36</v>
      </c>
      <c r="L2118" s="41" t="s">
        <v>161</v>
      </c>
      <c r="M2118" s="46" t="s">
        <v>84</v>
      </c>
      <c r="N2118" s="39" t="s">
        <v>1305</v>
      </c>
      <c r="O2118" s="46" t="s">
        <v>1304</v>
      </c>
    </row>
    <row r="2119" spans="1:15">
      <c r="A2119" s="41">
        <f t="shared" si="33"/>
        <v>2118</v>
      </c>
      <c r="C2119" s="46" t="s">
        <v>4675</v>
      </c>
      <c r="D2119" s="41" t="s">
        <v>4676</v>
      </c>
      <c r="E2119" s="41">
        <v>1939</v>
      </c>
      <c r="G2119" s="41" t="s">
        <v>72</v>
      </c>
      <c r="I2119" s="41"/>
      <c r="J2119" s="40"/>
      <c r="K2119" s="41">
        <v>36</v>
      </c>
      <c r="L2119" s="41" t="s">
        <v>161</v>
      </c>
      <c r="M2119" s="46" t="s">
        <v>84</v>
      </c>
      <c r="N2119" s="39" t="s">
        <v>1305</v>
      </c>
      <c r="O2119" s="46" t="s">
        <v>1325</v>
      </c>
    </row>
    <row r="2120" spans="1:15">
      <c r="A2120" s="41">
        <f t="shared" si="33"/>
        <v>2119</v>
      </c>
      <c r="C2120" s="46" t="s">
        <v>4677</v>
      </c>
      <c r="D2120" s="41" t="s">
        <v>4678</v>
      </c>
      <c r="E2120" s="41">
        <v>1939</v>
      </c>
      <c r="G2120" s="41" t="s">
        <v>74</v>
      </c>
      <c r="I2120" s="41"/>
      <c r="J2120" s="40"/>
      <c r="K2120" s="41">
        <v>36</v>
      </c>
      <c r="L2120" s="41" t="s">
        <v>161</v>
      </c>
      <c r="M2120" s="46" t="s">
        <v>78</v>
      </c>
      <c r="N2120" s="39" t="s">
        <v>1305</v>
      </c>
      <c r="O2120" s="46" t="s">
        <v>1325</v>
      </c>
    </row>
    <row r="2121" spans="1:15">
      <c r="A2121" s="41">
        <f t="shared" si="33"/>
        <v>2120</v>
      </c>
      <c r="C2121" s="46" t="s">
        <v>4679</v>
      </c>
      <c r="D2121" s="41" t="s">
        <v>4680</v>
      </c>
      <c r="E2121" s="41">
        <v>1939</v>
      </c>
      <c r="G2121" s="41" t="s">
        <v>72</v>
      </c>
      <c r="I2121" s="41"/>
      <c r="J2121" s="40"/>
      <c r="K2121" s="41">
        <v>36</v>
      </c>
      <c r="L2121" s="41" t="s">
        <v>161</v>
      </c>
      <c r="M2121" s="46" t="s">
        <v>83</v>
      </c>
      <c r="N2121" s="39" t="s">
        <v>1305</v>
      </c>
      <c r="O2121" s="46" t="s">
        <v>1304</v>
      </c>
    </row>
    <row r="2122" spans="1:15">
      <c r="A2122" s="41">
        <f t="shared" si="33"/>
        <v>2121</v>
      </c>
      <c r="C2122" s="46" t="s">
        <v>4681</v>
      </c>
      <c r="D2122" s="41" t="s">
        <v>4682</v>
      </c>
      <c r="E2122" s="41">
        <v>1939</v>
      </c>
      <c r="F2122" s="41">
        <v>1945</v>
      </c>
      <c r="I2122" s="41"/>
      <c r="J2122" s="40"/>
      <c r="K2122" s="41">
        <v>36</v>
      </c>
      <c r="L2122" s="41" t="s">
        <v>161</v>
      </c>
      <c r="M2122" s="46" t="s">
        <v>81</v>
      </c>
      <c r="N2122" s="39" t="s">
        <v>1305</v>
      </c>
      <c r="O2122" s="46" t="s">
        <v>1509</v>
      </c>
    </row>
    <row r="2123" spans="1:15">
      <c r="A2123" s="41">
        <f t="shared" si="33"/>
        <v>2122</v>
      </c>
      <c r="C2123" s="44" t="s">
        <v>4683</v>
      </c>
      <c r="D2123" s="45" t="s">
        <v>4684</v>
      </c>
      <c r="E2123" s="41">
        <v>1939</v>
      </c>
      <c r="F2123" s="41">
        <v>1949</v>
      </c>
      <c r="G2123" s="41" t="s">
        <v>74</v>
      </c>
      <c r="I2123" s="41"/>
      <c r="J2123" s="40"/>
      <c r="K2123" s="41">
        <v>36</v>
      </c>
      <c r="L2123" s="41" t="s">
        <v>161</v>
      </c>
      <c r="M2123" s="46" t="s">
        <v>81</v>
      </c>
      <c r="N2123" s="39" t="s">
        <v>1305</v>
      </c>
      <c r="O2123" s="71" t="s">
        <v>1319</v>
      </c>
    </row>
    <row r="2124" spans="1:15">
      <c r="A2124" s="41">
        <f t="shared" si="33"/>
        <v>2123</v>
      </c>
      <c r="C2124" s="44" t="s">
        <v>4683</v>
      </c>
      <c r="D2124" s="45" t="s">
        <v>4684</v>
      </c>
      <c r="E2124" s="41">
        <v>1939</v>
      </c>
      <c r="G2124" s="41" t="s">
        <v>74</v>
      </c>
      <c r="I2124" s="41"/>
      <c r="J2124" s="40"/>
      <c r="K2124" s="41">
        <v>36</v>
      </c>
      <c r="L2124" s="41" t="s">
        <v>161</v>
      </c>
      <c r="M2124" s="46" t="s">
        <v>81</v>
      </c>
      <c r="N2124" s="39" t="s">
        <v>1305</v>
      </c>
      <c r="O2124" s="46" t="s">
        <v>1306</v>
      </c>
    </row>
    <row r="2125" spans="1:15">
      <c r="A2125" s="41">
        <f t="shared" si="33"/>
        <v>2124</v>
      </c>
      <c r="C2125" s="44" t="s">
        <v>4683</v>
      </c>
      <c r="D2125" s="45" t="s">
        <v>4684</v>
      </c>
      <c r="E2125" s="41">
        <v>1939</v>
      </c>
      <c r="G2125" s="41" t="s">
        <v>74</v>
      </c>
      <c r="I2125" s="41" t="s">
        <v>19</v>
      </c>
      <c r="J2125" s="40"/>
      <c r="K2125" s="41">
        <v>36</v>
      </c>
      <c r="L2125" s="41" t="s">
        <v>161</v>
      </c>
      <c r="M2125" s="46" t="s">
        <v>81</v>
      </c>
      <c r="N2125" s="39" t="s">
        <v>1305</v>
      </c>
      <c r="O2125" s="46" t="s">
        <v>1311</v>
      </c>
    </row>
    <row r="2126" spans="1:15">
      <c r="A2126" s="41">
        <f t="shared" si="33"/>
        <v>2125</v>
      </c>
      <c r="C2126" s="44" t="s">
        <v>4685</v>
      </c>
      <c r="D2126" s="45" t="s">
        <v>4686</v>
      </c>
      <c r="E2126" s="41">
        <v>1939</v>
      </c>
      <c r="G2126" s="41" t="s">
        <v>74</v>
      </c>
      <c r="I2126" s="41"/>
      <c r="J2126" s="40"/>
      <c r="K2126" s="41">
        <v>36</v>
      </c>
      <c r="L2126" s="41" t="s">
        <v>161</v>
      </c>
      <c r="M2126" s="46" t="s">
        <v>7</v>
      </c>
      <c r="N2126" s="39" t="s">
        <v>1305</v>
      </c>
      <c r="O2126" s="46" t="s">
        <v>1306</v>
      </c>
    </row>
    <row r="2127" spans="1:15">
      <c r="A2127" s="41">
        <f t="shared" si="33"/>
        <v>2126</v>
      </c>
      <c r="C2127" s="46" t="s">
        <v>4687</v>
      </c>
      <c r="D2127" s="41" t="s">
        <v>4688</v>
      </c>
      <c r="E2127" s="41">
        <v>1939</v>
      </c>
      <c r="G2127" s="41" t="s">
        <v>72</v>
      </c>
      <c r="I2127" s="41"/>
      <c r="J2127" s="40"/>
      <c r="K2127" s="41">
        <v>36</v>
      </c>
      <c r="L2127" s="41" t="s">
        <v>161</v>
      </c>
      <c r="M2127" s="46" t="s">
        <v>81</v>
      </c>
      <c r="N2127" s="39" t="s">
        <v>1305</v>
      </c>
      <c r="O2127" s="46" t="s">
        <v>1304</v>
      </c>
    </row>
    <row r="2128" spans="1:15">
      <c r="A2128" s="41">
        <f t="shared" si="33"/>
        <v>2127</v>
      </c>
      <c r="C2128" s="116" t="s">
        <v>4689</v>
      </c>
      <c r="D2128" s="41" t="s">
        <v>4690</v>
      </c>
      <c r="E2128" s="41">
        <v>1939</v>
      </c>
      <c r="G2128" s="41" t="s">
        <v>74</v>
      </c>
      <c r="I2128" s="41"/>
      <c r="J2128" s="40"/>
      <c r="K2128" s="41">
        <v>36</v>
      </c>
      <c r="L2128" s="41" t="s">
        <v>161</v>
      </c>
      <c r="M2128" s="46" t="s">
        <v>84</v>
      </c>
      <c r="N2128" s="39" t="s">
        <v>1305</v>
      </c>
      <c r="O2128" s="46" t="s">
        <v>1509</v>
      </c>
    </row>
    <row r="2129" spans="1:15">
      <c r="A2129" s="41">
        <f t="shared" si="33"/>
        <v>2128</v>
      </c>
      <c r="C2129" s="116" t="s">
        <v>4691</v>
      </c>
      <c r="D2129" s="41" t="s">
        <v>4692</v>
      </c>
      <c r="E2129" s="41">
        <v>1939</v>
      </c>
      <c r="G2129" s="41" t="s">
        <v>74</v>
      </c>
      <c r="I2129" s="41"/>
      <c r="J2129" s="40"/>
      <c r="K2129" s="41">
        <v>36</v>
      </c>
      <c r="L2129" s="41" t="s">
        <v>161</v>
      </c>
      <c r="M2129" s="46" t="s">
        <v>84</v>
      </c>
      <c r="N2129" s="39" t="s">
        <v>1305</v>
      </c>
      <c r="O2129" s="46" t="s">
        <v>1509</v>
      </c>
    </row>
    <row r="2130" spans="1:15">
      <c r="A2130" s="41">
        <f t="shared" si="33"/>
        <v>2129</v>
      </c>
      <c r="C2130" s="46" t="s">
        <v>4693</v>
      </c>
      <c r="D2130" s="41" t="s">
        <v>4694</v>
      </c>
      <c r="E2130" s="41">
        <v>1939</v>
      </c>
      <c r="G2130" s="41" t="s">
        <v>74</v>
      </c>
      <c r="I2130" s="41"/>
      <c r="J2130" s="40"/>
      <c r="K2130" s="41">
        <v>36</v>
      </c>
      <c r="L2130" s="41" t="s">
        <v>161</v>
      </c>
      <c r="M2130" s="46" t="s">
        <v>1</v>
      </c>
      <c r="N2130" s="39" t="s">
        <v>1305</v>
      </c>
      <c r="O2130" s="46" t="s">
        <v>1306</v>
      </c>
    </row>
    <row r="2131" spans="1:15">
      <c r="A2131" s="41">
        <f t="shared" si="33"/>
        <v>2130</v>
      </c>
      <c r="C2131" s="116" t="s">
        <v>4695</v>
      </c>
      <c r="D2131" s="41" t="s">
        <v>4696</v>
      </c>
      <c r="E2131" s="41">
        <v>1939</v>
      </c>
      <c r="F2131" s="41">
        <v>1946</v>
      </c>
      <c r="G2131" s="41" t="s">
        <v>74</v>
      </c>
      <c r="I2131" s="41"/>
      <c r="J2131" s="40"/>
      <c r="K2131" s="41">
        <v>36</v>
      </c>
      <c r="L2131" s="41" t="s">
        <v>161</v>
      </c>
      <c r="M2131" s="46" t="s">
        <v>84</v>
      </c>
      <c r="N2131" s="39" t="s">
        <v>1305</v>
      </c>
      <c r="O2131" s="46" t="s">
        <v>1509</v>
      </c>
    </row>
    <row r="2132" spans="1:15">
      <c r="A2132" s="41">
        <f t="shared" si="33"/>
        <v>2131</v>
      </c>
      <c r="C2132" s="116" t="s">
        <v>4697</v>
      </c>
      <c r="D2132" s="41" t="s">
        <v>4698</v>
      </c>
      <c r="E2132" s="41">
        <v>1939</v>
      </c>
      <c r="G2132" s="41" t="s">
        <v>74</v>
      </c>
      <c r="I2132" s="41"/>
      <c r="J2132" s="40"/>
      <c r="K2132" s="41">
        <v>36</v>
      </c>
      <c r="L2132" s="41" t="s">
        <v>161</v>
      </c>
      <c r="M2132" s="46" t="s">
        <v>1</v>
      </c>
      <c r="N2132" s="39" t="s">
        <v>1305</v>
      </c>
      <c r="O2132" s="46" t="s">
        <v>1316</v>
      </c>
    </row>
    <row r="2133" spans="1:15">
      <c r="A2133" s="41">
        <f t="shared" si="33"/>
        <v>2132</v>
      </c>
      <c r="C2133" s="46" t="s">
        <v>4699</v>
      </c>
      <c r="D2133" s="41" t="s">
        <v>4700</v>
      </c>
      <c r="E2133" s="41">
        <v>1939</v>
      </c>
      <c r="G2133" s="41" t="s">
        <v>74</v>
      </c>
      <c r="I2133" s="41"/>
      <c r="J2133" s="40"/>
      <c r="K2133" s="41">
        <v>36</v>
      </c>
      <c r="L2133" s="41" t="s">
        <v>161</v>
      </c>
      <c r="M2133" s="46" t="s">
        <v>10</v>
      </c>
      <c r="N2133" s="39" t="s">
        <v>1305</v>
      </c>
      <c r="O2133" s="46" t="s">
        <v>1306</v>
      </c>
    </row>
    <row r="2134" spans="1:15">
      <c r="A2134" s="41">
        <f t="shared" si="33"/>
        <v>2133</v>
      </c>
      <c r="C2134" s="46" t="s">
        <v>4701</v>
      </c>
      <c r="D2134" s="41" t="s">
        <v>4702</v>
      </c>
      <c r="E2134" s="41">
        <v>1939</v>
      </c>
      <c r="G2134" s="41" t="s">
        <v>74</v>
      </c>
      <c r="I2134" s="41"/>
      <c r="J2134" s="40"/>
      <c r="K2134" s="41">
        <v>36</v>
      </c>
      <c r="L2134" s="41" t="s">
        <v>161</v>
      </c>
      <c r="M2134" s="46" t="s">
        <v>83</v>
      </c>
      <c r="N2134" s="39" t="s">
        <v>1305</v>
      </c>
      <c r="O2134" s="46" t="s">
        <v>1306</v>
      </c>
    </row>
    <row r="2135" spans="1:15">
      <c r="A2135" s="41">
        <f t="shared" si="33"/>
        <v>2134</v>
      </c>
      <c r="C2135" s="44" t="s">
        <v>106</v>
      </c>
      <c r="D2135" s="45" t="s">
        <v>4703</v>
      </c>
      <c r="E2135" s="41">
        <v>1939</v>
      </c>
      <c r="G2135" s="41" t="s">
        <v>74</v>
      </c>
      <c r="I2135" s="41"/>
      <c r="J2135" s="40"/>
      <c r="K2135" s="41">
        <v>36</v>
      </c>
      <c r="L2135" s="41" t="s">
        <v>161</v>
      </c>
      <c r="M2135" s="46" t="s">
        <v>7</v>
      </c>
      <c r="N2135" s="39" t="s">
        <v>1305</v>
      </c>
      <c r="O2135" s="46" t="s">
        <v>1306</v>
      </c>
    </row>
    <row r="2136" spans="1:15">
      <c r="A2136" s="41">
        <f t="shared" si="33"/>
        <v>2135</v>
      </c>
      <c r="C2136" s="46" t="s">
        <v>4704</v>
      </c>
      <c r="D2136" s="41" t="s">
        <v>4705</v>
      </c>
      <c r="E2136" s="41">
        <v>1939</v>
      </c>
      <c r="G2136" s="41" t="s">
        <v>74</v>
      </c>
      <c r="I2136" s="41"/>
      <c r="J2136" s="40"/>
      <c r="K2136" s="41">
        <v>36</v>
      </c>
      <c r="L2136" s="41" t="s">
        <v>161</v>
      </c>
      <c r="M2136" s="46" t="s">
        <v>84</v>
      </c>
      <c r="N2136" s="39" t="s">
        <v>1305</v>
      </c>
      <c r="O2136" s="46" t="s">
        <v>1311</v>
      </c>
    </row>
    <row r="2137" spans="1:15">
      <c r="A2137" s="41">
        <f t="shared" si="33"/>
        <v>2136</v>
      </c>
      <c r="C2137" s="116" t="s">
        <v>4706</v>
      </c>
      <c r="D2137" s="41" t="s">
        <v>4707</v>
      </c>
      <c r="E2137" s="41">
        <v>1939</v>
      </c>
      <c r="G2137" s="41" t="s">
        <v>74</v>
      </c>
      <c r="I2137" s="41"/>
      <c r="J2137" s="40"/>
      <c r="K2137" s="41">
        <v>36</v>
      </c>
      <c r="L2137" s="41" t="s">
        <v>161</v>
      </c>
      <c r="M2137" s="46" t="s">
        <v>84</v>
      </c>
      <c r="N2137" s="39" t="s">
        <v>1305</v>
      </c>
      <c r="O2137" s="46" t="s">
        <v>1310</v>
      </c>
    </row>
    <row r="2138" spans="1:15">
      <c r="A2138" s="41">
        <f t="shared" si="33"/>
        <v>2137</v>
      </c>
      <c r="C2138" s="116" t="s">
        <v>4708</v>
      </c>
      <c r="D2138" s="41" t="s">
        <v>4709</v>
      </c>
      <c r="E2138" s="41">
        <v>1939</v>
      </c>
      <c r="G2138" s="41" t="s">
        <v>74</v>
      </c>
      <c r="I2138" s="41"/>
      <c r="J2138" s="40"/>
      <c r="K2138" s="41">
        <v>36</v>
      </c>
      <c r="L2138" s="41" t="s">
        <v>161</v>
      </c>
      <c r="M2138" s="46" t="s">
        <v>84</v>
      </c>
      <c r="N2138" s="39" t="s">
        <v>1322</v>
      </c>
      <c r="O2138" s="46" t="s">
        <v>1311</v>
      </c>
    </row>
    <row r="2139" spans="1:15">
      <c r="A2139" s="41">
        <f t="shared" si="33"/>
        <v>2138</v>
      </c>
      <c r="C2139" s="46" t="s">
        <v>4710</v>
      </c>
      <c r="D2139" s="41" t="s">
        <v>4711</v>
      </c>
      <c r="E2139" s="41">
        <v>1939</v>
      </c>
      <c r="F2139" s="41">
        <v>1948</v>
      </c>
      <c r="G2139" s="41" t="s">
        <v>74</v>
      </c>
      <c r="I2139" s="41"/>
      <c r="J2139" s="40"/>
      <c r="K2139" s="41">
        <v>36</v>
      </c>
      <c r="L2139" s="41" t="s">
        <v>161</v>
      </c>
      <c r="M2139" s="46" t="s">
        <v>89</v>
      </c>
      <c r="N2139" s="39" t="s">
        <v>1305</v>
      </c>
      <c r="O2139" s="46" t="s">
        <v>1320</v>
      </c>
    </row>
    <row r="2140" spans="1:15">
      <c r="A2140" s="41">
        <f t="shared" si="33"/>
        <v>2139</v>
      </c>
      <c r="C2140" s="46" t="s">
        <v>4712</v>
      </c>
      <c r="D2140" s="41" t="s">
        <v>4713</v>
      </c>
      <c r="E2140" s="41">
        <v>1939</v>
      </c>
      <c r="F2140" s="41">
        <v>1949</v>
      </c>
      <c r="G2140" s="41" t="s">
        <v>74</v>
      </c>
      <c r="I2140" s="41"/>
      <c r="J2140" s="40"/>
      <c r="K2140" s="41">
        <v>36</v>
      </c>
      <c r="L2140" s="41" t="s">
        <v>161</v>
      </c>
      <c r="M2140" s="46" t="s">
        <v>89</v>
      </c>
      <c r="N2140" s="39" t="s">
        <v>1305</v>
      </c>
      <c r="O2140" s="46" t="s">
        <v>1310</v>
      </c>
    </row>
    <row r="2141" spans="1:15">
      <c r="A2141" s="41">
        <f t="shared" si="33"/>
        <v>2140</v>
      </c>
      <c r="C2141" s="46" t="s">
        <v>4714</v>
      </c>
      <c r="D2141" s="41" t="s">
        <v>4715</v>
      </c>
      <c r="E2141" s="41">
        <v>1939</v>
      </c>
      <c r="G2141" s="41" t="s">
        <v>74</v>
      </c>
      <c r="I2141" s="41"/>
      <c r="J2141" s="40"/>
      <c r="K2141" s="41">
        <v>36</v>
      </c>
      <c r="L2141" s="41" t="s">
        <v>161</v>
      </c>
      <c r="M2141" s="46" t="s">
        <v>89</v>
      </c>
      <c r="N2141" s="39" t="s">
        <v>1305</v>
      </c>
      <c r="O2141" s="46" t="s">
        <v>1310</v>
      </c>
    </row>
    <row r="2142" spans="1:15">
      <c r="A2142" s="41">
        <f t="shared" si="33"/>
        <v>2141</v>
      </c>
      <c r="C2142" s="46" t="s">
        <v>4716</v>
      </c>
      <c r="D2142" s="41" t="s">
        <v>4717</v>
      </c>
      <c r="E2142" s="41">
        <v>1939</v>
      </c>
      <c r="G2142" s="41" t="s">
        <v>74</v>
      </c>
      <c r="I2142" s="41"/>
      <c r="J2142" s="40"/>
      <c r="K2142" s="41">
        <v>36</v>
      </c>
      <c r="L2142" s="41" t="s">
        <v>161</v>
      </c>
      <c r="M2142" s="46" t="s">
        <v>84</v>
      </c>
      <c r="N2142" s="39" t="s">
        <v>1305</v>
      </c>
      <c r="O2142" s="46" t="s">
        <v>1306</v>
      </c>
    </row>
    <row r="2143" spans="1:15">
      <c r="A2143" s="41">
        <f t="shared" si="33"/>
        <v>2142</v>
      </c>
      <c r="C2143" s="46" t="s">
        <v>4718</v>
      </c>
      <c r="D2143" s="41" t="s">
        <v>4719</v>
      </c>
      <c r="E2143" s="41">
        <v>1939</v>
      </c>
      <c r="G2143" s="41" t="s">
        <v>72</v>
      </c>
      <c r="I2143" s="41"/>
      <c r="J2143" s="40"/>
      <c r="K2143" s="41">
        <v>36</v>
      </c>
      <c r="L2143" s="41" t="s">
        <v>161</v>
      </c>
      <c r="M2143" s="46" t="s">
        <v>7</v>
      </c>
      <c r="N2143" s="39" t="s">
        <v>1305</v>
      </c>
      <c r="O2143" s="46" t="s">
        <v>1306</v>
      </c>
    </row>
    <row r="2144" spans="1:15">
      <c r="A2144" s="41">
        <f t="shared" si="33"/>
        <v>2143</v>
      </c>
      <c r="C2144" s="44" t="s">
        <v>4720</v>
      </c>
      <c r="D2144" s="45" t="s">
        <v>4721</v>
      </c>
      <c r="E2144" s="41">
        <v>1939</v>
      </c>
      <c r="F2144" s="41">
        <v>1954</v>
      </c>
      <c r="G2144" s="41" t="s">
        <v>74</v>
      </c>
      <c r="I2144" s="41"/>
      <c r="J2144" s="40"/>
      <c r="K2144" s="41">
        <v>36</v>
      </c>
      <c r="L2144" s="41" t="s">
        <v>161</v>
      </c>
      <c r="M2144" s="46" t="s">
        <v>84</v>
      </c>
      <c r="N2144" s="39" t="s">
        <v>1305</v>
      </c>
      <c r="O2144" s="71" t="s">
        <v>1319</v>
      </c>
    </row>
    <row r="2145" spans="1:15">
      <c r="A2145" s="41">
        <f t="shared" si="33"/>
        <v>2144</v>
      </c>
      <c r="C2145" s="46" t="s">
        <v>4722</v>
      </c>
      <c r="D2145" s="41" t="s">
        <v>4723</v>
      </c>
      <c r="E2145" s="41">
        <v>1939</v>
      </c>
      <c r="G2145" s="41" t="s">
        <v>74</v>
      </c>
      <c r="I2145" s="41"/>
      <c r="J2145" s="40"/>
      <c r="K2145" s="41">
        <v>36</v>
      </c>
      <c r="L2145" s="41" t="s">
        <v>161</v>
      </c>
      <c r="M2145" s="46" t="s">
        <v>89</v>
      </c>
      <c r="N2145" s="39" t="s">
        <v>1305</v>
      </c>
      <c r="O2145" s="46" t="s">
        <v>1316</v>
      </c>
    </row>
    <row r="2146" spans="1:15">
      <c r="A2146" s="41">
        <f t="shared" si="33"/>
        <v>2145</v>
      </c>
      <c r="C2146" s="46" t="s">
        <v>4724</v>
      </c>
      <c r="D2146" s="41" t="s">
        <v>4725</v>
      </c>
      <c r="E2146" s="41">
        <v>1939</v>
      </c>
      <c r="G2146" s="41" t="s">
        <v>74</v>
      </c>
      <c r="I2146" s="41"/>
      <c r="J2146" s="40"/>
      <c r="K2146" s="41">
        <v>36</v>
      </c>
      <c r="L2146" s="41" t="s">
        <v>161</v>
      </c>
      <c r="M2146" s="46" t="s">
        <v>89</v>
      </c>
      <c r="N2146" s="39" t="s">
        <v>1305</v>
      </c>
      <c r="O2146" s="46" t="s">
        <v>1316</v>
      </c>
    </row>
    <row r="2147" spans="1:15">
      <c r="A2147" s="41">
        <f t="shared" si="33"/>
        <v>2146</v>
      </c>
      <c r="C2147" s="46" t="s">
        <v>4726</v>
      </c>
      <c r="D2147" s="41" t="s">
        <v>4727</v>
      </c>
      <c r="E2147" s="41">
        <v>1939</v>
      </c>
      <c r="G2147" s="41" t="s">
        <v>74</v>
      </c>
      <c r="I2147" s="41"/>
      <c r="J2147" s="40"/>
      <c r="K2147" s="41">
        <v>36</v>
      </c>
      <c r="L2147" s="41" t="s">
        <v>161</v>
      </c>
      <c r="M2147" s="46" t="s">
        <v>89</v>
      </c>
      <c r="N2147" s="39" t="s">
        <v>1305</v>
      </c>
      <c r="O2147" s="46" t="s">
        <v>1306</v>
      </c>
    </row>
    <row r="2148" spans="1:15">
      <c r="A2148" s="41">
        <f t="shared" si="33"/>
        <v>2147</v>
      </c>
      <c r="C2148" s="46" t="s">
        <v>4728</v>
      </c>
      <c r="D2148" s="41" t="s">
        <v>4729</v>
      </c>
      <c r="E2148" s="41">
        <v>1939</v>
      </c>
      <c r="G2148" s="41" t="s">
        <v>72</v>
      </c>
      <c r="I2148" s="41" t="s">
        <v>19</v>
      </c>
      <c r="J2148" s="40"/>
      <c r="K2148" s="41">
        <v>36</v>
      </c>
      <c r="L2148" s="41" t="s">
        <v>161</v>
      </c>
      <c r="M2148" s="46" t="s">
        <v>7</v>
      </c>
      <c r="N2148" s="39" t="s">
        <v>1305</v>
      </c>
      <c r="O2148" s="46" t="s">
        <v>1311</v>
      </c>
    </row>
    <row r="2149" spans="1:15">
      <c r="A2149" s="41">
        <f t="shared" si="33"/>
        <v>2148</v>
      </c>
      <c r="C2149" s="46" t="s">
        <v>1957</v>
      </c>
      <c r="D2149" s="41" t="s">
        <v>4730</v>
      </c>
      <c r="E2149" s="41">
        <v>1939</v>
      </c>
      <c r="F2149" s="41">
        <v>1949</v>
      </c>
      <c r="G2149" s="41" t="s">
        <v>74</v>
      </c>
      <c r="I2149" s="41"/>
      <c r="J2149" s="40"/>
      <c r="K2149" s="41">
        <v>36</v>
      </c>
      <c r="L2149" s="41" t="s">
        <v>161</v>
      </c>
      <c r="M2149" s="46" t="s">
        <v>7</v>
      </c>
      <c r="N2149" s="39" t="s">
        <v>1305</v>
      </c>
      <c r="O2149" s="46" t="s">
        <v>1316</v>
      </c>
    </row>
    <row r="2150" spans="1:15">
      <c r="A2150" s="41">
        <f t="shared" si="33"/>
        <v>2149</v>
      </c>
      <c r="C2150" s="46" t="s">
        <v>1957</v>
      </c>
      <c r="D2150" s="41" t="s">
        <v>4730</v>
      </c>
      <c r="E2150" s="41">
        <v>1939</v>
      </c>
      <c r="F2150" s="41">
        <v>1953</v>
      </c>
      <c r="G2150" s="41" t="s">
        <v>74</v>
      </c>
      <c r="I2150" s="41"/>
      <c r="J2150" s="40"/>
      <c r="K2150" s="41">
        <v>36</v>
      </c>
      <c r="L2150" s="41" t="s">
        <v>161</v>
      </c>
      <c r="M2150" s="46" t="s">
        <v>7</v>
      </c>
      <c r="N2150" s="39" t="s">
        <v>1305</v>
      </c>
      <c r="O2150" s="71" t="s">
        <v>1319</v>
      </c>
    </row>
    <row r="2151" spans="1:15">
      <c r="A2151" s="41">
        <f t="shared" si="33"/>
        <v>2150</v>
      </c>
      <c r="C2151" s="46" t="s">
        <v>4731</v>
      </c>
      <c r="D2151" s="45" t="s">
        <v>4732</v>
      </c>
      <c r="E2151" s="41">
        <v>1939</v>
      </c>
      <c r="F2151" s="41">
        <v>1943</v>
      </c>
      <c r="G2151" s="41" t="s">
        <v>74</v>
      </c>
      <c r="I2151" s="41"/>
      <c r="J2151" s="40"/>
      <c r="K2151" s="41">
        <v>36</v>
      </c>
      <c r="L2151" s="41" t="s">
        <v>161</v>
      </c>
      <c r="M2151" s="46" t="s">
        <v>78</v>
      </c>
      <c r="N2151" s="39" t="s">
        <v>1305</v>
      </c>
      <c r="O2151" s="46" t="s">
        <v>1316</v>
      </c>
    </row>
    <row r="2152" spans="1:15">
      <c r="A2152" s="41">
        <f t="shared" si="33"/>
        <v>2151</v>
      </c>
      <c r="C2152" s="46" t="s">
        <v>4733</v>
      </c>
      <c r="D2152" s="41" t="s">
        <v>4734</v>
      </c>
      <c r="E2152" s="41">
        <v>1939</v>
      </c>
      <c r="F2152" s="41">
        <v>1953</v>
      </c>
      <c r="G2152" s="41" t="s">
        <v>74</v>
      </c>
      <c r="I2152" s="41"/>
      <c r="J2152" s="40"/>
      <c r="K2152" s="41">
        <v>36</v>
      </c>
      <c r="L2152" s="41" t="s">
        <v>161</v>
      </c>
      <c r="M2152" s="46" t="s">
        <v>84</v>
      </c>
      <c r="N2152" s="39" t="s">
        <v>1305</v>
      </c>
      <c r="O2152" s="71" t="s">
        <v>1319</v>
      </c>
    </row>
    <row r="2153" spans="1:15">
      <c r="A2153" s="41">
        <f t="shared" si="33"/>
        <v>2152</v>
      </c>
      <c r="C2153" s="46" t="s">
        <v>4735</v>
      </c>
      <c r="D2153" s="41" t="s">
        <v>4736</v>
      </c>
      <c r="E2153" s="41">
        <v>1939</v>
      </c>
      <c r="F2153" s="41">
        <v>1963</v>
      </c>
      <c r="G2153" s="41" t="s">
        <v>74</v>
      </c>
      <c r="I2153" s="41" t="s">
        <v>19</v>
      </c>
      <c r="J2153" s="40"/>
      <c r="K2153" s="41">
        <v>36</v>
      </c>
      <c r="L2153" s="41" t="s">
        <v>161</v>
      </c>
      <c r="M2153" s="46" t="s">
        <v>84</v>
      </c>
      <c r="N2153" s="39" t="s">
        <v>1305</v>
      </c>
      <c r="O2153" s="46" t="s">
        <v>1310</v>
      </c>
    </row>
    <row r="2154" spans="1:15">
      <c r="A2154" s="41">
        <f t="shared" si="33"/>
        <v>2153</v>
      </c>
      <c r="C2154" s="46" t="s">
        <v>4737</v>
      </c>
      <c r="D2154" s="41" t="s">
        <v>4738</v>
      </c>
      <c r="E2154" s="41">
        <v>1939</v>
      </c>
      <c r="F2154" s="41">
        <v>1947</v>
      </c>
      <c r="G2154" s="41" t="s">
        <v>74</v>
      </c>
      <c r="I2154" s="41"/>
      <c r="J2154" s="40"/>
      <c r="K2154" s="41">
        <v>36</v>
      </c>
      <c r="L2154" s="41" t="s">
        <v>161</v>
      </c>
      <c r="M2154" s="46" t="s">
        <v>84</v>
      </c>
      <c r="N2154" s="39" t="s">
        <v>1305</v>
      </c>
      <c r="O2154" s="46" t="s">
        <v>1311</v>
      </c>
    </row>
    <row r="2155" spans="1:15">
      <c r="A2155" s="41">
        <f t="shared" si="33"/>
        <v>2154</v>
      </c>
      <c r="B2155" s="41">
        <f>A2156</f>
        <v>2155</v>
      </c>
      <c r="C2155" s="46" t="s">
        <v>4739</v>
      </c>
      <c r="D2155" s="45" t="s">
        <v>4740</v>
      </c>
      <c r="E2155" s="41">
        <v>1939</v>
      </c>
      <c r="G2155" s="41" t="s">
        <v>74</v>
      </c>
      <c r="I2155" s="41"/>
      <c r="J2155" s="40"/>
      <c r="K2155" s="41">
        <v>36</v>
      </c>
      <c r="L2155" s="41" t="s">
        <v>161</v>
      </c>
      <c r="M2155" s="46" t="s">
        <v>84</v>
      </c>
      <c r="N2155" s="39" t="s">
        <v>1305</v>
      </c>
      <c r="O2155" s="46" t="s">
        <v>1316</v>
      </c>
    </row>
    <row r="2156" spans="1:15">
      <c r="A2156" s="41">
        <f t="shared" si="33"/>
        <v>2155</v>
      </c>
      <c r="B2156" s="41">
        <f>A2155</f>
        <v>2154</v>
      </c>
      <c r="C2156" s="46" t="s">
        <v>4739</v>
      </c>
      <c r="D2156" s="41" t="s">
        <v>4740</v>
      </c>
      <c r="E2156" s="41">
        <v>1939</v>
      </c>
      <c r="F2156" s="41">
        <v>1950</v>
      </c>
      <c r="G2156" s="41" t="s">
        <v>74</v>
      </c>
      <c r="I2156" s="41"/>
      <c r="J2156" s="40"/>
      <c r="K2156" s="41">
        <v>36</v>
      </c>
      <c r="L2156" s="41" t="s">
        <v>161</v>
      </c>
      <c r="M2156" s="46" t="s">
        <v>84</v>
      </c>
      <c r="N2156" s="39" t="s">
        <v>1305</v>
      </c>
      <c r="O2156" s="71" t="s">
        <v>1319</v>
      </c>
    </row>
    <row r="2157" spans="1:15">
      <c r="A2157" s="41">
        <f t="shared" si="33"/>
        <v>2156</v>
      </c>
      <c r="C2157" s="46" t="s">
        <v>4741</v>
      </c>
      <c r="D2157" s="41" t="s">
        <v>4742</v>
      </c>
      <c r="E2157" s="41">
        <v>1939</v>
      </c>
      <c r="G2157" s="41" t="s">
        <v>74</v>
      </c>
      <c r="I2157" s="41"/>
      <c r="J2157" s="40"/>
      <c r="K2157" s="41">
        <v>36</v>
      </c>
      <c r="L2157" s="41" t="s">
        <v>161</v>
      </c>
      <c r="M2157" s="46" t="s">
        <v>1302</v>
      </c>
      <c r="N2157" s="39" t="s">
        <v>1305</v>
      </c>
      <c r="O2157" s="46" t="s">
        <v>1311</v>
      </c>
    </row>
    <row r="2158" spans="1:15">
      <c r="A2158" s="41">
        <f t="shared" si="33"/>
        <v>2157</v>
      </c>
      <c r="C2158" s="46" t="s">
        <v>4741</v>
      </c>
      <c r="D2158" s="41" t="s">
        <v>4743</v>
      </c>
      <c r="E2158" s="41">
        <v>1939</v>
      </c>
      <c r="F2158" s="41">
        <v>1946</v>
      </c>
      <c r="G2158" s="41" t="s">
        <v>74</v>
      </c>
      <c r="I2158" s="41"/>
      <c r="J2158" s="40"/>
      <c r="K2158" s="41">
        <v>36</v>
      </c>
      <c r="L2158" s="41" t="s">
        <v>161</v>
      </c>
      <c r="M2158" s="46" t="s">
        <v>1302</v>
      </c>
      <c r="N2158" s="39" t="s">
        <v>1305</v>
      </c>
      <c r="O2158" s="46" t="s">
        <v>1306</v>
      </c>
    </row>
    <row r="2159" spans="1:15">
      <c r="A2159" s="41">
        <f t="shared" si="33"/>
        <v>2158</v>
      </c>
      <c r="C2159" s="44" t="s">
        <v>4744</v>
      </c>
      <c r="D2159" s="45" t="s">
        <v>4745</v>
      </c>
      <c r="E2159" s="41">
        <v>1939</v>
      </c>
      <c r="F2159" s="41">
        <v>1952</v>
      </c>
      <c r="G2159" s="41" t="s">
        <v>74</v>
      </c>
      <c r="I2159" s="41"/>
      <c r="J2159" s="40"/>
      <c r="K2159" s="41">
        <v>36</v>
      </c>
      <c r="L2159" s="41" t="s">
        <v>161</v>
      </c>
      <c r="M2159" s="46" t="s">
        <v>79</v>
      </c>
      <c r="N2159" s="39" t="s">
        <v>1305</v>
      </c>
      <c r="O2159" s="46" t="s">
        <v>1311</v>
      </c>
    </row>
    <row r="2160" spans="1:15">
      <c r="A2160" s="41">
        <f t="shared" si="33"/>
        <v>2159</v>
      </c>
      <c r="C2160" s="46" t="s">
        <v>4746</v>
      </c>
      <c r="D2160" s="41" t="s">
        <v>4747</v>
      </c>
      <c r="E2160" s="41">
        <v>1939</v>
      </c>
      <c r="G2160" s="41" t="s">
        <v>74</v>
      </c>
      <c r="I2160" s="41" t="s">
        <v>19</v>
      </c>
      <c r="J2160" s="40"/>
      <c r="K2160" s="41">
        <v>36</v>
      </c>
      <c r="L2160" s="41" t="s">
        <v>161</v>
      </c>
      <c r="M2160" s="46" t="s">
        <v>79</v>
      </c>
      <c r="N2160" s="39" t="s">
        <v>1305</v>
      </c>
      <c r="O2160" s="46" t="s">
        <v>1312</v>
      </c>
    </row>
    <row r="2161" spans="1:15">
      <c r="A2161" s="41">
        <f t="shared" si="33"/>
        <v>2160</v>
      </c>
      <c r="C2161" s="46" t="s">
        <v>4748</v>
      </c>
      <c r="D2161" s="41" t="s">
        <v>4749</v>
      </c>
      <c r="E2161" s="41">
        <v>1939</v>
      </c>
      <c r="G2161" s="41" t="s">
        <v>74</v>
      </c>
      <c r="I2161" s="41"/>
      <c r="J2161" s="40"/>
      <c r="K2161" s="41">
        <v>36</v>
      </c>
      <c r="L2161" s="41" t="s">
        <v>161</v>
      </c>
      <c r="M2161" s="46" t="s">
        <v>1302</v>
      </c>
      <c r="N2161" s="39" t="s">
        <v>1305</v>
      </c>
      <c r="O2161" s="46" t="s">
        <v>1311</v>
      </c>
    </row>
    <row r="2162" spans="1:15">
      <c r="A2162" s="41">
        <f t="shared" si="33"/>
        <v>2161</v>
      </c>
      <c r="C2162" s="46" t="s">
        <v>4750</v>
      </c>
      <c r="D2162" s="41" t="s">
        <v>4751</v>
      </c>
      <c r="E2162" s="41">
        <v>1939</v>
      </c>
      <c r="F2162" s="41">
        <v>1947</v>
      </c>
      <c r="G2162" s="41" t="s">
        <v>72</v>
      </c>
      <c r="I2162" s="41"/>
      <c r="J2162" s="40"/>
      <c r="K2162" s="41">
        <v>36</v>
      </c>
      <c r="L2162" s="41" t="s">
        <v>161</v>
      </c>
      <c r="M2162" s="46" t="s">
        <v>89</v>
      </c>
      <c r="N2162" s="39" t="s">
        <v>1305</v>
      </c>
      <c r="O2162" s="46" t="s">
        <v>1306</v>
      </c>
    </row>
    <row r="2163" spans="1:15">
      <c r="A2163" s="41">
        <f t="shared" si="33"/>
        <v>2162</v>
      </c>
      <c r="C2163" s="46" t="s">
        <v>4752</v>
      </c>
      <c r="D2163" s="41" t="s">
        <v>4753</v>
      </c>
      <c r="E2163" s="41">
        <v>1939</v>
      </c>
      <c r="F2163" s="41">
        <v>1946</v>
      </c>
      <c r="G2163" s="41" t="s">
        <v>74</v>
      </c>
      <c r="I2163" s="41"/>
      <c r="J2163" s="40"/>
      <c r="K2163" s="41">
        <v>36</v>
      </c>
      <c r="L2163" s="41" t="s">
        <v>161</v>
      </c>
      <c r="M2163" s="46" t="s">
        <v>89</v>
      </c>
      <c r="N2163" s="39" t="s">
        <v>1305</v>
      </c>
      <c r="O2163" s="46" t="s">
        <v>1306</v>
      </c>
    </row>
    <row r="2164" spans="1:15">
      <c r="A2164" s="41">
        <f t="shared" si="33"/>
        <v>2163</v>
      </c>
      <c r="C2164" s="46" t="s">
        <v>4754</v>
      </c>
      <c r="D2164" s="41" t="s">
        <v>4755</v>
      </c>
      <c r="E2164" s="41">
        <v>1939</v>
      </c>
      <c r="F2164" s="41">
        <v>1954</v>
      </c>
      <c r="G2164" s="41" t="s">
        <v>74</v>
      </c>
      <c r="I2164" s="41"/>
      <c r="J2164" s="40"/>
      <c r="K2164" s="41">
        <v>36</v>
      </c>
      <c r="L2164" s="41" t="s">
        <v>161</v>
      </c>
      <c r="M2164" s="46" t="s">
        <v>78</v>
      </c>
      <c r="N2164" s="39" t="s">
        <v>1305</v>
      </c>
      <c r="O2164" s="46" t="s">
        <v>1320</v>
      </c>
    </row>
    <row r="2165" spans="1:15">
      <c r="A2165" s="41">
        <f t="shared" si="33"/>
        <v>2164</v>
      </c>
      <c r="C2165" s="46" t="s">
        <v>4756</v>
      </c>
      <c r="D2165" s="41" t="s">
        <v>4757</v>
      </c>
      <c r="E2165" s="41">
        <v>1939</v>
      </c>
      <c r="G2165" s="41" t="s">
        <v>74</v>
      </c>
      <c r="I2165" s="41"/>
      <c r="J2165" s="40"/>
      <c r="K2165" s="41">
        <v>36</v>
      </c>
      <c r="L2165" s="41" t="s">
        <v>161</v>
      </c>
      <c r="M2165" s="46" t="s">
        <v>78</v>
      </c>
      <c r="N2165" s="39" t="s">
        <v>1305</v>
      </c>
      <c r="O2165" s="46" t="s">
        <v>1306</v>
      </c>
    </row>
    <row r="2166" spans="1:15">
      <c r="A2166" s="41">
        <f t="shared" si="33"/>
        <v>2165</v>
      </c>
      <c r="C2166" s="46" t="s">
        <v>4758</v>
      </c>
      <c r="D2166" s="41" t="s">
        <v>4759</v>
      </c>
      <c r="E2166" s="41">
        <v>1939</v>
      </c>
      <c r="F2166" s="41">
        <v>1946</v>
      </c>
      <c r="G2166" s="41" t="s">
        <v>74</v>
      </c>
      <c r="I2166" s="41"/>
      <c r="J2166" s="40"/>
      <c r="K2166" s="41">
        <v>36</v>
      </c>
      <c r="L2166" s="41" t="s">
        <v>161</v>
      </c>
      <c r="M2166" s="46" t="s">
        <v>78</v>
      </c>
      <c r="N2166" s="39" t="s">
        <v>1305</v>
      </c>
      <c r="O2166" s="46" t="s">
        <v>1306</v>
      </c>
    </row>
    <row r="2167" spans="1:15">
      <c r="A2167" s="41">
        <f t="shared" si="33"/>
        <v>2166</v>
      </c>
      <c r="C2167" s="46" t="s">
        <v>4760</v>
      </c>
      <c r="D2167" s="41" t="s">
        <v>4761</v>
      </c>
      <c r="E2167" s="41">
        <v>1939</v>
      </c>
      <c r="G2167" s="41" t="s">
        <v>74</v>
      </c>
      <c r="I2167" s="41"/>
      <c r="J2167" s="40"/>
      <c r="K2167" s="41">
        <v>36</v>
      </c>
      <c r="L2167" s="41" t="s">
        <v>161</v>
      </c>
      <c r="M2167" s="46" t="s">
        <v>78</v>
      </c>
      <c r="N2167" s="39" t="s">
        <v>1305</v>
      </c>
      <c r="O2167" s="46" t="s">
        <v>1311</v>
      </c>
    </row>
    <row r="2168" spans="1:15">
      <c r="A2168" s="41">
        <f t="shared" si="33"/>
        <v>2167</v>
      </c>
      <c r="C2168" s="46" t="s">
        <v>4488</v>
      </c>
      <c r="D2168" s="41" t="s">
        <v>4762</v>
      </c>
      <c r="E2168" s="41">
        <v>1939</v>
      </c>
      <c r="G2168" s="41" t="s">
        <v>74</v>
      </c>
      <c r="I2168" s="41"/>
      <c r="J2168" s="40"/>
      <c r="K2168" s="41">
        <v>36</v>
      </c>
      <c r="L2168" s="41" t="s">
        <v>161</v>
      </c>
      <c r="M2168" s="46" t="s">
        <v>78</v>
      </c>
      <c r="N2168" s="39" t="s">
        <v>1305</v>
      </c>
      <c r="O2168" s="46" t="s">
        <v>1311</v>
      </c>
    </row>
    <row r="2169" spans="1:15">
      <c r="A2169" s="41">
        <f t="shared" si="33"/>
        <v>2168</v>
      </c>
      <c r="C2169" s="46" t="s">
        <v>4763</v>
      </c>
      <c r="D2169" s="41" t="s">
        <v>4764</v>
      </c>
      <c r="E2169" s="41">
        <v>1939</v>
      </c>
      <c r="G2169" s="41" t="s">
        <v>74</v>
      </c>
      <c r="I2169" s="41"/>
      <c r="J2169" s="40"/>
      <c r="K2169" s="41">
        <v>36</v>
      </c>
      <c r="L2169" s="41" t="s">
        <v>161</v>
      </c>
      <c r="M2169" s="46" t="s">
        <v>78</v>
      </c>
      <c r="N2169" s="39" t="s">
        <v>1305</v>
      </c>
      <c r="O2169" s="46" t="s">
        <v>1311</v>
      </c>
    </row>
    <row r="2170" spans="1:15">
      <c r="A2170" s="41">
        <f t="shared" si="33"/>
        <v>2169</v>
      </c>
      <c r="C2170" s="46" t="s">
        <v>4765</v>
      </c>
      <c r="D2170" s="41" t="s">
        <v>4766</v>
      </c>
      <c r="E2170" s="41">
        <v>1939</v>
      </c>
      <c r="G2170" s="41" t="s">
        <v>74</v>
      </c>
      <c r="I2170" s="41"/>
      <c r="J2170" s="40"/>
      <c r="K2170" s="41">
        <v>36</v>
      </c>
      <c r="L2170" s="41" t="s">
        <v>161</v>
      </c>
      <c r="M2170" s="46" t="s">
        <v>78</v>
      </c>
      <c r="N2170" s="39" t="s">
        <v>1305</v>
      </c>
      <c r="O2170" s="46" t="s">
        <v>1306</v>
      </c>
    </row>
    <row r="2171" spans="1:15">
      <c r="A2171" s="41">
        <f t="shared" si="33"/>
        <v>2170</v>
      </c>
      <c r="C2171" s="46" t="s">
        <v>4767</v>
      </c>
      <c r="D2171" s="41" t="s">
        <v>4768</v>
      </c>
      <c r="E2171" s="41">
        <v>1939</v>
      </c>
      <c r="G2171" s="41" t="s">
        <v>72</v>
      </c>
      <c r="I2171" s="41"/>
      <c r="J2171" s="40"/>
      <c r="K2171" s="41">
        <v>36</v>
      </c>
      <c r="L2171" s="41" t="s">
        <v>161</v>
      </c>
      <c r="M2171" s="46" t="s">
        <v>7</v>
      </c>
      <c r="N2171" s="39" t="s">
        <v>1305</v>
      </c>
      <c r="O2171" s="46" t="s">
        <v>1306</v>
      </c>
    </row>
    <row r="2172" spans="1:15">
      <c r="A2172" s="41">
        <f t="shared" si="33"/>
        <v>2171</v>
      </c>
      <c r="C2172" s="46" t="s">
        <v>4769</v>
      </c>
      <c r="D2172" s="41" t="s">
        <v>4770</v>
      </c>
      <c r="E2172" s="41">
        <v>1939</v>
      </c>
      <c r="G2172" s="41" t="s">
        <v>74</v>
      </c>
      <c r="I2172" s="41"/>
      <c r="J2172" s="40"/>
      <c r="K2172" s="41">
        <v>36</v>
      </c>
      <c r="L2172" s="41" t="s">
        <v>161</v>
      </c>
      <c r="M2172" s="46" t="s">
        <v>84</v>
      </c>
      <c r="N2172" s="39" t="s">
        <v>1305</v>
      </c>
      <c r="O2172" s="46" t="s">
        <v>1310</v>
      </c>
    </row>
    <row r="2173" spans="1:15">
      <c r="A2173" s="41">
        <f t="shared" si="33"/>
        <v>2172</v>
      </c>
      <c r="C2173" s="46" t="s">
        <v>4771</v>
      </c>
      <c r="D2173" s="41" t="s">
        <v>4772</v>
      </c>
      <c r="E2173" s="41">
        <v>1939</v>
      </c>
      <c r="G2173" s="41" t="s">
        <v>74</v>
      </c>
      <c r="I2173" s="41"/>
      <c r="J2173" s="40"/>
      <c r="K2173" s="41">
        <v>36</v>
      </c>
      <c r="L2173" s="41" t="s">
        <v>161</v>
      </c>
      <c r="M2173" s="46" t="s">
        <v>14</v>
      </c>
      <c r="N2173" s="39" t="s">
        <v>1305</v>
      </c>
      <c r="O2173" s="46" t="s">
        <v>1306</v>
      </c>
    </row>
    <row r="2174" spans="1:15">
      <c r="A2174" s="41">
        <f t="shared" si="33"/>
        <v>2173</v>
      </c>
      <c r="C2174" s="46" t="s">
        <v>10975</v>
      </c>
      <c r="D2174" s="41" t="s">
        <v>4773</v>
      </c>
      <c r="E2174" s="41">
        <v>1939</v>
      </c>
      <c r="F2174" s="41">
        <v>1957</v>
      </c>
      <c r="G2174" s="41" t="s">
        <v>74</v>
      </c>
      <c r="I2174" s="41"/>
      <c r="J2174" s="40"/>
      <c r="K2174" s="41">
        <v>36</v>
      </c>
      <c r="L2174" s="41" t="s">
        <v>161</v>
      </c>
      <c r="M2174" s="46" t="s">
        <v>84</v>
      </c>
      <c r="N2174" s="39" t="s">
        <v>1305</v>
      </c>
      <c r="O2174" s="46" t="s">
        <v>1310</v>
      </c>
    </row>
    <row r="2175" spans="1:15">
      <c r="A2175" s="41">
        <f t="shared" si="33"/>
        <v>2174</v>
      </c>
      <c r="C2175" s="46" t="s">
        <v>4774</v>
      </c>
      <c r="D2175" s="41" t="s">
        <v>4775</v>
      </c>
      <c r="E2175" s="41">
        <v>1939</v>
      </c>
      <c r="G2175" s="41" t="s">
        <v>74</v>
      </c>
      <c r="I2175" s="41"/>
      <c r="J2175" s="40"/>
      <c r="K2175" s="41">
        <v>36</v>
      </c>
      <c r="L2175" s="41" t="s">
        <v>161</v>
      </c>
      <c r="M2175" s="46" t="s">
        <v>1</v>
      </c>
      <c r="N2175" s="39" t="s">
        <v>1305</v>
      </c>
      <c r="O2175" s="46" t="s">
        <v>1310</v>
      </c>
    </row>
    <row r="2176" spans="1:15">
      <c r="A2176" s="41">
        <f t="shared" si="33"/>
        <v>2175</v>
      </c>
      <c r="C2176" s="46" t="s">
        <v>4776</v>
      </c>
      <c r="D2176" s="41" t="s">
        <v>4777</v>
      </c>
      <c r="E2176" s="41">
        <v>1939</v>
      </c>
      <c r="G2176" s="41" t="s">
        <v>74</v>
      </c>
      <c r="I2176" s="41"/>
      <c r="J2176" s="40"/>
      <c r="K2176" s="41">
        <v>36</v>
      </c>
      <c r="L2176" s="41" t="s">
        <v>161</v>
      </c>
      <c r="M2176" s="46" t="s">
        <v>78</v>
      </c>
      <c r="N2176" s="39" t="s">
        <v>1305</v>
      </c>
      <c r="O2176" s="46" t="s">
        <v>1310</v>
      </c>
    </row>
    <row r="2177" spans="1:15">
      <c r="A2177" s="41">
        <f t="shared" si="33"/>
        <v>2176</v>
      </c>
      <c r="C2177" s="46" t="s">
        <v>477</v>
      </c>
      <c r="D2177" s="41" t="s">
        <v>4778</v>
      </c>
      <c r="E2177" s="41">
        <v>1939</v>
      </c>
      <c r="G2177" s="41" t="s">
        <v>74</v>
      </c>
      <c r="I2177" s="41"/>
      <c r="J2177" s="40"/>
      <c r="K2177" s="41">
        <v>36</v>
      </c>
      <c r="L2177" s="41" t="s">
        <v>161</v>
      </c>
      <c r="M2177" s="46" t="s">
        <v>1</v>
      </c>
      <c r="N2177" s="39" t="s">
        <v>1305</v>
      </c>
      <c r="O2177" s="46" t="s">
        <v>1311</v>
      </c>
    </row>
    <row r="2178" spans="1:15">
      <c r="A2178" s="41">
        <f t="shared" si="33"/>
        <v>2177</v>
      </c>
      <c r="C2178" s="46" t="s">
        <v>4779</v>
      </c>
      <c r="D2178" s="41" t="s">
        <v>4780</v>
      </c>
      <c r="E2178" s="41">
        <v>1939</v>
      </c>
      <c r="F2178" s="41">
        <v>1961</v>
      </c>
      <c r="G2178" s="41" t="s">
        <v>74</v>
      </c>
      <c r="I2178" s="41"/>
      <c r="J2178" s="40"/>
      <c r="K2178" s="41">
        <v>36</v>
      </c>
      <c r="L2178" s="41" t="s">
        <v>161</v>
      </c>
      <c r="M2178" s="46" t="s">
        <v>1</v>
      </c>
      <c r="N2178" s="39" t="s">
        <v>1305</v>
      </c>
      <c r="O2178" s="46" t="s">
        <v>1311</v>
      </c>
    </row>
    <row r="2179" spans="1:15">
      <c r="A2179" s="41">
        <f t="shared" si="33"/>
        <v>2178</v>
      </c>
      <c r="C2179" s="46" t="s">
        <v>4781</v>
      </c>
      <c r="D2179" s="41" t="s">
        <v>4782</v>
      </c>
      <c r="E2179" s="41">
        <v>1939</v>
      </c>
      <c r="G2179" s="41" t="s">
        <v>74</v>
      </c>
      <c r="I2179" s="41"/>
      <c r="J2179" s="40"/>
      <c r="K2179" s="41">
        <v>36</v>
      </c>
      <c r="L2179" s="41" t="s">
        <v>161</v>
      </c>
      <c r="M2179" s="46" t="s">
        <v>1</v>
      </c>
      <c r="N2179" s="39" t="s">
        <v>1305</v>
      </c>
      <c r="O2179" s="46" t="s">
        <v>1310</v>
      </c>
    </row>
    <row r="2180" spans="1:15">
      <c r="A2180" s="41">
        <f t="shared" ref="A2180:A2231" si="34">A2179+1</f>
        <v>2179</v>
      </c>
      <c r="C2180" s="46" t="s">
        <v>4783</v>
      </c>
      <c r="D2180" s="41" t="s">
        <v>4784</v>
      </c>
      <c r="E2180" s="41">
        <v>1939</v>
      </c>
      <c r="G2180" s="41" t="s">
        <v>74</v>
      </c>
      <c r="I2180" s="41"/>
      <c r="J2180" s="40"/>
      <c r="K2180" s="41">
        <v>36</v>
      </c>
      <c r="L2180" s="41" t="s">
        <v>161</v>
      </c>
      <c r="M2180" s="46" t="s">
        <v>7</v>
      </c>
      <c r="N2180" s="39" t="s">
        <v>1305</v>
      </c>
      <c r="O2180" s="46" t="s">
        <v>1310</v>
      </c>
    </row>
    <row r="2181" spans="1:15">
      <c r="A2181" s="41">
        <f t="shared" si="34"/>
        <v>2180</v>
      </c>
      <c r="B2181" s="41">
        <f>A2182</f>
        <v>2181</v>
      </c>
      <c r="C2181" s="46" t="s">
        <v>4785</v>
      </c>
      <c r="D2181" s="41" t="s">
        <v>4786</v>
      </c>
      <c r="E2181" s="41">
        <v>1939</v>
      </c>
      <c r="F2181" s="41">
        <v>1956</v>
      </c>
      <c r="G2181" s="41" t="s">
        <v>74</v>
      </c>
      <c r="I2181" s="41"/>
      <c r="J2181" s="40"/>
      <c r="K2181" s="41">
        <v>36</v>
      </c>
      <c r="L2181" s="41" t="s">
        <v>161</v>
      </c>
      <c r="M2181" s="46" t="s">
        <v>2264</v>
      </c>
      <c r="N2181" s="39" t="s">
        <v>1305</v>
      </c>
      <c r="O2181" s="46" t="s">
        <v>1311</v>
      </c>
    </row>
    <row r="2182" spans="1:15">
      <c r="A2182" s="41">
        <f t="shared" si="34"/>
        <v>2181</v>
      </c>
      <c r="B2182" s="41">
        <f>A2181</f>
        <v>2180</v>
      </c>
      <c r="C2182" s="46" t="s">
        <v>4785</v>
      </c>
      <c r="D2182" s="41" t="s">
        <v>4787</v>
      </c>
      <c r="E2182" s="41">
        <v>1939</v>
      </c>
      <c r="G2182" s="41" t="s">
        <v>74</v>
      </c>
      <c r="I2182" s="41"/>
      <c r="J2182" s="40"/>
      <c r="K2182" s="41">
        <v>36</v>
      </c>
      <c r="L2182" s="41" t="s">
        <v>161</v>
      </c>
      <c r="M2182" s="46" t="s">
        <v>2264</v>
      </c>
      <c r="N2182" s="39" t="s">
        <v>1305</v>
      </c>
      <c r="O2182" s="46" t="s">
        <v>1306</v>
      </c>
    </row>
    <row r="2183" spans="1:15">
      <c r="A2183" s="41">
        <f t="shared" si="34"/>
        <v>2182</v>
      </c>
      <c r="C2183" s="46" t="s">
        <v>4788</v>
      </c>
      <c r="D2183" s="41" t="s">
        <v>4789</v>
      </c>
      <c r="E2183" s="41">
        <v>1939</v>
      </c>
      <c r="G2183" s="41" t="s">
        <v>74</v>
      </c>
      <c r="I2183" s="41" t="s">
        <v>19</v>
      </c>
      <c r="J2183" s="40"/>
      <c r="K2183" s="41">
        <v>36</v>
      </c>
      <c r="L2183" s="41" t="s">
        <v>161</v>
      </c>
      <c r="M2183" s="46" t="s">
        <v>2264</v>
      </c>
      <c r="N2183" s="39" t="s">
        <v>1305</v>
      </c>
      <c r="O2183" s="46" t="s">
        <v>1311</v>
      </c>
    </row>
    <row r="2184" spans="1:15">
      <c r="A2184" s="41">
        <f t="shared" si="34"/>
        <v>2183</v>
      </c>
      <c r="C2184" s="46" t="s">
        <v>3293</v>
      </c>
      <c r="D2184" s="41" t="s">
        <v>4790</v>
      </c>
      <c r="E2184" s="41">
        <v>1939</v>
      </c>
      <c r="G2184" s="41" t="s">
        <v>74</v>
      </c>
      <c r="I2184" s="41"/>
      <c r="J2184" s="40"/>
      <c r="K2184" s="41">
        <v>36</v>
      </c>
      <c r="L2184" s="41" t="s">
        <v>161</v>
      </c>
      <c r="M2184" s="46" t="s">
        <v>81</v>
      </c>
      <c r="N2184" s="39" t="s">
        <v>1305</v>
      </c>
      <c r="O2184" s="46" t="s">
        <v>1310</v>
      </c>
    </row>
    <row r="2185" spans="1:15" ht="12.75">
      <c r="A2185" s="41">
        <f t="shared" si="34"/>
        <v>2184</v>
      </c>
      <c r="C2185" s="46" t="s">
        <v>4791</v>
      </c>
      <c r="D2185" s="41" t="s">
        <v>4792</v>
      </c>
      <c r="E2185" s="41">
        <v>1939</v>
      </c>
      <c r="F2185" s="41">
        <v>1956</v>
      </c>
      <c r="G2185" s="41" t="s">
        <v>72</v>
      </c>
      <c r="I2185" s="41"/>
      <c r="J2185" s="40"/>
      <c r="K2185" s="41">
        <v>36</v>
      </c>
      <c r="L2185" s="41" t="s">
        <v>161</v>
      </c>
      <c r="M2185" s="46" t="s">
        <v>7</v>
      </c>
      <c r="N2185" s="39" t="s">
        <v>1305</v>
      </c>
      <c r="O2185" s="46" t="s">
        <v>1310</v>
      </c>
    </row>
    <row r="2186" spans="1:15" ht="12.75">
      <c r="A2186" s="41">
        <f t="shared" si="34"/>
        <v>2185</v>
      </c>
      <c r="C2186" s="46" t="s">
        <v>4793</v>
      </c>
      <c r="D2186" s="41" t="s">
        <v>4794</v>
      </c>
      <c r="E2186" s="41">
        <v>1939</v>
      </c>
      <c r="G2186" s="41" t="s">
        <v>74</v>
      </c>
      <c r="I2186" s="41"/>
      <c r="J2186" s="40"/>
      <c r="K2186" s="41">
        <v>36</v>
      </c>
      <c r="L2186" s="41" t="s">
        <v>161</v>
      </c>
      <c r="M2186" s="46" t="s">
        <v>7</v>
      </c>
      <c r="N2186" s="39" t="s">
        <v>1305</v>
      </c>
      <c r="O2186" s="46" t="s">
        <v>1306</v>
      </c>
    </row>
    <row r="2187" spans="1:15">
      <c r="A2187" s="41">
        <f t="shared" si="34"/>
        <v>2186</v>
      </c>
      <c r="C2187" s="134" t="s">
        <v>10767</v>
      </c>
      <c r="D2187" s="41" t="s">
        <v>10766</v>
      </c>
      <c r="E2187" s="41">
        <v>1939</v>
      </c>
      <c r="G2187" s="41" t="s">
        <v>72</v>
      </c>
      <c r="I2187" s="41"/>
      <c r="J2187" s="40"/>
      <c r="K2187" s="41">
        <v>36</v>
      </c>
      <c r="L2187" s="41" t="s">
        <v>10680</v>
      </c>
      <c r="M2187" s="46" t="s">
        <v>77</v>
      </c>
      <c r="N2187" s="39" t="s">
        <v>1305</v>
      </c>
      <c r="O2187" s="46" t="s">
        <v>1306</v>
      </c>
    </row>
    <row r="2188" spans="1:15" ht="12.75">
      <c r="A2188" s="41">
        <f t="shared" si="34"/>
        <v>2187</v>
      </c>
      <c r="C2188" s="134" t="s">
        <v>10769</v>
      </c>
      <c r="D2188" s="41" t="s">
        <v>10768</v>
      </c>
      <c r="E2188" s="41">
        <v>1939</v>
      </c>
      <c r="G2188" s="41" t="s">
        <v>74</v>
      </c>
      <c r="I2188" s="41"/>
      <c r="J2188" s="40"/>
      <c r="K2188" s="41">
        <v>36</v>
      </c>
      <c r="L2188" s="41" t="s">
        <v>10680</v>
      </c>
      <c r="M2188" s="46" t="s">
        <v>77</v>
      </c>
      <c r="N2188" s="39" t="s">
        <v>1305</v>
      </c>
      <c r="O2188" s="46" t="s">
        <v>1306</v>
      </c>
    </row>
    <row r="2189" spans="1:15">
      <c r="A2189" s="41">
        <f t="shared" si="34"/>
        <v>2188</v>
      </c>
      <c r="C2189" s="46" t="s">
        <v>4795</v>
      </c>
      <c r="D2189" s="41" t="s">
        <v>4796</v>
      </c>
      <c r="E2189" s="41">
        <v>1939</v>
      </c>
      <c r="G2189" s="41" t="s">
        <v>74</v>
      </c>
      <c r="I2189" s="41"/>
      <c r="J2189" s="40"/>
      <c r="K2189" s="41">
        <v>36</v>
      </c>
      <c r="L2189" s="41" t="s">
        <v>161</v>
      </c>
      <c r="M2189" s="46" t="s">
        <v>7</v>
      </c>
      <c r="N2189" s="39" t="s">
        <v>1305</v>
      </c>
      <c r="O2189" s="46" t="s">
        <v>1311</v>
      </c>
    </row>
    <row r="2190" spans="1:15">
      <c r="A2190" s="41">
        <f t="shared" si="34"/>
        <v>2189</v>
      </c>
      <c r="C2190" s="134" t="s">
        <v>4372</v>
      </c>
      <c r="D2190" s="41" t="s">
        <v>10770</v>
      </c>
      <c r="E2190" s="41">
        <v>1939</v>
      </c>
      <c r="G2190" s="41" t="s">
        <v>74</v>
      </c>
      <c r="I2190" s="41"/>
      <c r="J2190" s="40"/>
      <c r="K2190" s="41">
        <v>36</v>
      </c>
      <c r="L2190" s="41" t="s">
        <v>10680</v>
      </c>
      <c r="M2190" s="46" t="s">
        <v>7</v>
      </c>
      <c r="N2190" s="39" t="s">
        <v>1305</v>
      </c>
      <c r="O2190" s="46" t="s">
        <v>1304</v>
      </c>
    </row>
    <row r="2191" spans="1:15">
      <c r="A2191" s="41">
        <f t="shared" si="34"/>
        <v>2190</v>
      </c>
      <c r="C2191" s="46" t="s">
        <v>4797</v>
      </c>
      <c r="D2191" s="41" t="s">
        <v>4798</v>
      </c>
      <c r="E2191" s="41">
        <v>1939</v>
      </c>
      <c r="G2191" s="41" t="s">
        <v>74</v>
      </c>
      <c r="I2191" s="41"/>
      <c r="J2191" s="40"/>
      <c r="K2191" s="41">
        <v>36</v>
      </c>
      <c r="L2191" s="41" t="s">
        <v>161</v>
      </c>
      <c r="M2191" s="46" t="s">
        <v>7</v>
      </c>
      <c r="N2191" s="39" t="s">
        <v>1305</v>
      </c>
      <c r="O2191" s="46" t="s">
        <v>1306</v>
      </c>
    </row>
    <row r="2192" spans="1:15">
      <c r="A2192" s="41">
        <f t="shared" si="34"/>
        <v>2191</v>
      </c>
      <c r="C2192" s="46" t="s">
        <v>4799</v>
      </c>
      <c r="D2192" s="41" t="s">
        <v>4800</v>
      </c>
      <c r="E2192" s="41">
        <v>1939</v>
      </c>
      <c r="G2192" s="41" t="s">
        <v>74</v>
      </c>
      <c r="I2192" s="41"/>
      <c r="J2192" s="40"/>
      <c r="K2192" s="41">
        <v>36</v>
      </c>
      <c r="L2192" s="41" t="s">
        <v>161</v>
      </c>
      <c r="M2192" s="46" t="s">
        <v>85</v>
      </c>
      <c r="N2192" s="39" t="s">
        <v>1305</v>
      </c>
      <c r="O2192" s="46" t="s">
        <v>1311</v>
      </c>
    </row>
    <row r="2193" spans="1:15">
      <c r="A2193" s="41">
        <f t="shared" si="34"/>
        <v>2192</v>
      </c>
      <c r="C2193" s="44" t="s">
        <v>4799</v>
      </c>
      <c r="D2193" s="45" t="s">
        <v>4801</v>
      </c>
      <c r="E2193" s="41">
        <v>1939</v>
      </c>
      <c r="F2193" s="41">
        <v>1946</v>
      </c>
      <c r="G2193" s="41" t="s">
        <v>74</v>
      </c>
      <c r="I2193" s="41"/>
      <c r="J2193" s="40"/>
      <c r="K2193" s="41">
        <v>36</v>
      </c>
      <c r="L2193" s="41" t="s">
        <v>161</v>
      </c>
      <c r="M2193" s="46" t="s">
        <v>85</v>
      </c>
      <c r="N2193" s="39" t="s">
        <v>1305</v>
      </c>
      <c r="O2193" s="46" t="s">
        <v>1306</v>
      </c>
    </row>
    <row r="2194" spans="1:15">
      <c r="A2194" s="41">
        <f t="shared" si="34"/>
        <v>2193</v>
      </c>
      <c r="C2194" s="46" t="s">
        <v>4799</v>
      </c>
      <c r="D2194" s="41" t="s">
        <v>4802</v>
      </c>
      <c r="E2194" s="47">
        <v>1946</v>
      </c>
      <c r="G2194" s="41" t="s">
        <v>74</v>
      </c>
      <c r="I2194" s="41"/>
      <c r="J2194" s="40"/>
      <c r="K2194" s="41">
        <v>36</v>
      </c>
      <c r="L2194" s="41" t="s">
        <v>161</v>
      </c>
      <c r="M2194" s="46" t="s">
        <v>85</v>
      </c>
      <c r="N2194" s="39" t="s">
        <v>1305</v>
      </c>
      <c r="O2194" s="46" t="s">
        <v>1306</v>
      </c>
    </row>
    <row r="2195" spans="1:15">
      <c r="A2195" s="41">
        <f t="shared" si="34"/>
        <v>2194</v>
      </c>
      <c r="C2195" s="46" t="s">
        <v>4803</v>
      </c>
      <c r="D2195" s="45" t="s">
        <v>4804</v>
      </c>
      <c r="E2195" s="47"/>
      <c r="F2195" s="41">
        <v>1960</v>
      </c>
      <c r="G2195" s="41" t="s">
        <v>74</v>
      </c>
      <c r="I2195" s="41" t="s">
        <v>19</v>
      </c>
      <c r="J2195" s="40"/>
      <c r="K2195" s="41">
        <v>36</v>
      </c>
      <c r="L2195" s="41" t="s">
        <v>161</v>
      </c>
      <c r="M2195" s="46" t="s">
        <v>78</v>
      </c>
      <c r="N2195" s="39" t="s">
        <v>1305</v>
      </c>
      <c r="O2195" s="46" t="s">
        <v>1311</v>
      </c>
    </row>
    <row r="2196" spans="1:15">
      <c r="A2196" s="41">
        <f t="shared" si="34"/>
        <v>2195</v>
      </c>
      <c r="C2196" s="46" t="s">
        <v>4803</v>
      </c>
      <c r="D2196" s="45" t="s">
        <v>4804</v>
      </c>
      <c r="E2196" s="47"/>
      <c r="F2196" s="41" t="s">
        <v>33</v>
      </c>
      <c r="G2196" s="41" t="s">
        <v>74</v>
      </c>
      <c r="I2196" s="41" t="s">
        <v>19</v>
      </c>
      <c r="J2196" s="40"/>
      <c r="K2196" s="41">
        <v>36</v>
      </c>
      <c r="L2196" s="41" t="s">
        <v>161</v>
      </c>
      <c r="M2196" s="46" t="s">
        <v>78</v>
      </c>
      <c r="N2196" s="39" t="s">
        <v>1305</v>
      </c>
      <c r="O2196" s="71" t="s">
        <v>1319</v>
      </c>
    </row>
    <row r="2197" spans="1:15">
      <c r="A2197" s="41">
        <f t="shared" si="34"/>
        <v>2196</v>
      </c>
      <c r="C2197" s="46" t="s">
        <v>4805</v>
      </c>
      <c r="D2197" s="45" t="s">
        <v>4804</v>
      </c>
      <c r="E2197" s="47"/>
      <c r="G2197" s="41" t="s">
        <v>74</v>
      </c>
      <c r="I2197" s="41"/>
      <c r="J2197" s="40"/>
      <c r="K2197" s="41">
        <v>36</v>
      </c>
      <c r="L2197" s="41" t="s">
        <v>161</v>
      </c>
      <c r="M2197" s="46" t="s">
        <v>1</v>
      </c>
      <c r="N2197" s="39" t="s">
        <v>1322</v>
      </c>
      <c r="O2197" s="46" t="s">
        <v>1475</v>
      </c>
    </row>
    <row r="2198" spans="1:15">
      <c r="A2198" s="41">
        <f t="shared" si="34"/>
        <v>2197</v>
      </c>
      <c r="C2198" s="46" t="s">
        <v>4806</v>
      </c>
      <c r="D2198" s="45" t="s">
        <v>4804</v>
      </c>
      <c r="E2198" s="47"/>
      <c r="G2198" s="41" t="s">
        <v>74</v>
      </c>
      <c r="I2198" s="41"/>
      <c r="J2198" s="40"/>
      <c r="K2198" s="41">
        <v>36</v>
      </c>
      <c r="L2198" s="41" t="s">
        <v>161</v>
      </c>
      <c r="M2198" s="46" t="s">
        <v>84</v>
      </c>
      <c r="N2198" s="39" t="s">
        <v>1305</v>
      </c>
      <c r="O2198" s="46" t="s">
        <v>1306</v>
      </c>
    </row>
    <row r="2199" spans="1:15">
      <c r="A2199" s="41">
        <f t="shared" si="34"/>
        <v>2198</v>
      </c>
      <c r="C2199" s="46" t="s">
        <v>4807</v>
      </c>
      <c r="D2199" s="45" t="s">
        <v>4804</v>
      </c>
      <c r="E2199" s="47"/>
      <c r="G2199" s="41" t="s">
        <v>74</v>
      </c>
      <c r="I2199" s="41"/>
      <c r="J2199" s="40"/>
      <c r="K2199" s="41">
        <v>36</v>
      </c>
      <c r="L2199" s="41" t="s">
        <v>161</v>
      </c>
      <c r="M2199" s="46" t="s">
        <v>78</v>
      </c>
      <c r="N2199" s="39" t="s">
        <v>1305</v>
      </c>
      <c r="O2199" s="46" t="s">
        <v>1475</v>
      </c>
    </row>
    <row r="2200" spans="1:15">
      <c r="A2200" s="41">
        <f t="shared" si="34"/>
        <v>2199</v>
      </c>
      <c r="C2200" s="46" t="s">
        <v>4808</v>
      </c>
      <c r="D2200" s="45" t="s">
        <v>4804</v>
      </c>
      <c r="E2200" s="47"/>
      <c r="G2200" s="41" t="s">
        <v>74</v>
      </c>
      <c r="I2200" s="41"/>
      <c r="J2200" s="40"/>
      <c r="K2200" s="41">
        <v>36</v>
      </c>
      <c r="L2200" s="41" t="s">
        <v>161</v>
      </c>
      <c r="M2200" s="46" t="s">
        <v>84</v>
      </c>
      <c r="N2200" s="39" t="s">
        <v>1305</v>
      </c>
      <c r="O2200" s="46" t="s">
        <v>1306</v>
      </c>
    </row>
    <row r="2201" spans="1:15">
      <c r="A2201" s="41">
        <f t="shared" si="34"/>
        <v>2200</v>
      </c>
      <c r="C2201" s="46" t="s">
        <v>4809</v>
      </c>
      <c r="D2201" s="45" t="s">
        <v>4804</v>
      </c>
      <c r="E2201" s="47"/>
      <c r="G2201" s="41" t="s">
        <v>74</v>
      </c>
      <c r="I2201" s="41"/>
      <c r="J2201" s="40"/>
      <c r="K2201" s="41">
        <v>36</v>
      </c>
      <c r="L2201" s="41" t="s">
        <v>161</v>
      </c>
      <c r="M2201" s="46" t="s">
        <v>81</v>
      </c>
      <c r="N2201" s="39" t="s">
        <v>1305</v>
      </c>
      <c r="O2201" s="46" t="s">
        <v>1304</v>
      </c>
    </row>
    <row r="2202" spans="1:15">
      <c r="A2202" s="41">
        <f t="shared" si="34"/>
        <v>2201</v>
      </c>
      <c r="C2202" s="46" t="s">
        <v>4810</v>
      </c>
      <c r="D2202" s="45" t="s">
        <v>4804</v>
      </c>
      <c r="E2202" s="47"/>
      <c r="G2202" s="41" t="s">
        <v>74</v>
      </c>
      <c r="I2202" s="41"/>
      <c r="J2202" s="40"/>
      <c r="K2202" s="41">
        <v>36</v>
      </c>
      <c r="L2202" s="41" t="s">
        <v>161</v>
      </c>
      <c r="M2202" s="46" t="s">
        <v>78</v>
      </c>
      <c r="N2202" s="39" t="s">
        <v>1305</v>
      </c>
      <c r="O2202" s="46" t="s">
        <v>1304</v>
      </c>
    </row>
    <row r="2203" spans="1:15">
      <c r="A2203" s="41">
        <f t="shared" si="34"/>
        <v>2202</v>
      </c>
      <c r="C2203" s="46" t="s">
        <v>4811</v>
      </c>
      <c r="D2203" s="45" t="s">
        <v>4804</v>
      </c>
      <c r="E2203" s="47"/>
      <c r="G2203" s="41" t="s">
        <v>74</v>
      </c>
      <c r="I2203" s="41"/>
      <c r="J2203" s="40"/>
      <c r="K2203" s="41">
        <v>36</v>
      </c>
      <c r="L2203" s="41" t="s">
        <v>161</v>
      </c>
      <c r="M2203" s="46" t="s">
        <v>79</v>
      </c>
      <c r="N2203" s="39" t="s">
        <v>1305</v>
      </c>
      <c r="O2203" s="46" t="s">
        <v>1304</v>
      </c>
    </row>
    <row r="2204" spans="1:15">
      <c r="A2204" s="41">
        <f t="shared" si="34"/>
        <v>2203</v>
      </c>
      <c r="C2204" s="46" t="s">
        <v>4812</v>
      </c>
      <c r="D2204" s="45" t="s">
        <v>4804</v>
      </c>
      <c r="E2204" s="47">
        <v>1949</v>
      </c>
      <c r="G2204" s="41" t="s">
        <v>74</v>
      </c>
      <c r="I2204" s="41"/>
      <c r="J2204" s="40"/>
      <c r="K2204" s="41">
        <v>36</v>
      </c>
      <c r="L2204" s="41" t="s">
        <v>161</v>
      </c>
      <c r="M2204" s="46" t="s">
        <v>79</v>
      </c>
      <c r="N2204" s="39" t="s">
        <v>1305</v>
      </c>
      <c r="O2204" s="46" t="s">
        <v>1304</v>
      </c>
    </row>
    <row r="2205" spans="1:15">
      <c r="A2205" s="41">
        <f t="shared" si="34"/>
        <v>2204</v>
      </c>
      <c r="C2205" s="46" t="s">
        <v>4813</v>
      </c>
      <c r="D2205" s="45" t="s">
        <v>4804</v>
      </c>
      <c r="E2205" s="47"/>
      <c r="G2205" s="41" t="s">
        <v>74</v>
      </c>
      <c r="I2205" s="41"/>
      <c r="J2205" s="40"/>
      <c r="K2205" s="41">
        <v>36</v>
      </c>
      <c r="L2205" s="41" t="s">
        <v>161</v>
      </c>
      <c r="M2205" s="46" t="s">
        <v>84</v>
      </c>
      <c r="N2205" s="39" t="s">
        <v>1305</v>
      </c>
      <c r="O2205" s="46" t="s">
        <v>1304</v>
      </c>
    </row>
    <row r="2206" spans="1:15">
      <c r="A2206" s="41">
        <f t="shared" si="34"/>
        <v>2205</v>
      </c>
      <c r="C2206" s="46" t="s">
        <v>4814</v>
      </c>
      <c r="D2206" s="45" t="s">
        <v>4804</v>
      </c>
      <c r="E2206" s="41">
        <v>1940</v>
      </c>
      <c r="G2206" s="41" t="s">
        <v>74</v>
      </c>
      <c r="I2206" s="41"/>
      <c r="J2206" s="40"/>
      <c r="K2206" s="41">
        <v>36</v>
      </c>
      <c r="L2206" s="41" t="s">
        <v>161</v>
      </c>
      <c r="M2206" s="46" t="s">
        <v>78</v>
      </c>
      <c r="N2206" s="39" t="s">
        <v>1305</v>
      </c>
      <c r="O2206" s="46" t="s">
        <v>1325</v>
      </c>
    </row>
    <row r="2207" spans="1:15">
      <c r="A2207" s="41">
        <f t="shared" si="34"/>
        <v>2206</v>
      </c>
      <c r="C2207" s="46" t="s">
        <v>10976</v>
      </c>
      <c r="D2207" s="45" t="s">
        <v>4804</v>
      </c>
      <c r="G2207" s="41" t="s">
        <v>74</v>
      </c>
      <c r="I2207" s="41"/>
      <c r="J2207" s="40"/>
      <c r="K2207" s="41">
        <v>36</v>
      </c>
      <c r="L2207" s="41" t="s">
        <v>161</v>
      </c>
      <c r="M2207" s="46" t="s">
        <v>1302</v>
      </c>
      <c r="O2207" s="46" t="s">
        <v>3908</v>
      </c>
    </row>
    <row r="2208" spans="1:15">
      <c r="A2208" s="41">
        <f t="shared" si="34"/>
        <v>2207</v>
      </c>
      <c r="C2208" s="46" t="s">
        <v>4815</v>
      </c>
      <c r="D2208" s="45" t="s">
        <v>4804</v>
      </c>
      <c r="E2208" s="47">
        <v>1948</v>
      </c>
      <c r="G2208" s="41" t="s">
        <v>74</v>
      </c>
      <c r="I2208" s="41"/>
      <c r="J2208" s="40"/>
      <c r="K2208" s="41">
        <v>36</v>
      </c>
      <c r="L2208" s="41" t="s">
        <v>161</v>
      </c>
      <c r="M2208" s="46" t="s">
        <v>81</v>
      </c>
      <c r="N2208" s="39" t="s">
        <v>1305</v>
      </c>
      <c r="O2208" s="46" t="s">
        <v>1304</v>
      </c>
    </row>
    <row r="2209" spans="1:15">
      <c r="A2209" s="41">
        <f t="shared" si="34"/>
        <v>2208</v>
      </c>
      <c r="C2209" s="46" t="s">
        <v>4816</v>
      </c>
      <c r="D2209" s="45" t="s">
        <v>4804</v>
      </c>
      <c r="E2209" s="47"/>
      <c r="G2209" s="41" t="s">
        <v>74</v>
      </c>
      <c r="I2209" s="41"/>
      <c r="J2209" s="40"/>
      <c r="K2209" s="41">
        <v>36</v>
      </c>
      <c r="L2209" s="41" t="s">
        <v>161</v>
      </c>
      <c r="M2209" s="46" t="s">
        <v>7</v>
      </c>
      <c r="O2209" s="46" t="s">
        <v>1475</v>
      </c>
    </row>
    <row r="2210" spans="1:15">
      <c r="A2210" s="41">
        <f t="shared" si="34"/>
        <v>2209</v>
      </c>
      <c r="C2210" s="46" t="s">
        <v>4817</v>
      </c>
      <c r="D2210" s="45" t="s">
        <v>4804</v>
      </c>
      <c r="E2210" s="47"/>
      <c r="G2210" s="41" t="s">
        <v>74</v>
      </c>
      <c r="I2210" s="41"/>
      <c r="J2210" s="40"/>
      <c r="K2210" s="41">
        <v>36</v>
      </c>
      <c r="L2210" s="41" t="s">
        <v>161</v>
      </c>
      <c r="M2210" s="46" t="s">
        <v>11</v>
      </c>
      <c r="N2210" s="39" t="s">
        <v>1305</v>
      </c>
      <c r="O2210" s="46" t="s">
        <v>1304</v>
      </c>
    </row>
    <row r="2211" spans="1:15">
      <c r="A2211" s="41">
        <f t="shared" si="34"/>
        <v>2210</v>
      </c>
      <c r="C2211" s="46" t="s">
        <v>4818</v>
      </c>
      <c r="D2211" s="45" t="s">
        <v>4804</v>
      </c>
      <c r="E2211" s="47"/>
      <c r="G2211" s="41" t="s">
        <v>74</v>
      </c>
      <c r="I2211" s="41"/>
      <c r="J2211" s="40"/>
      <c r="K2211" s="41">
        <v>36</v>
      </c>
      <c r="L2211" s="41" t="s">
        <v>161</v>
      </c>
      <c r="M2211" s="46" t="s">
        <v>84</v>
      </c>
      <c r="N2211" s="39" t="s">
        <v>1305</v>
      </c>
      <c r="O2211" s="46" t="s">
        <v>1304</v>
      </c>
    </row>
    <row r="2212" spans="1:15">
      <c r="A2212" s="41">
        <f t="shared" si="34"/>
        <v>2211</v>
      </c>
      <c r="C2212" s="46" t="s">
        <v>2906</v>
      </c>
      <c r="D2212" s="45" t="s">
        <v>4804</v>
      </c>
      <c r="E2212" s="47">
        <v>1948</v>
      </c>
      <c r="G2212" s="41" t="s">
        <v>74</v>
      </c>
      <c r="I2212" s="41"/>
      <c r="J2212" s="40"/>
      <c r="K2212" s="41">
        <v>36</v>
      </c>
      <c r="L2212" s="41" t="s">
        <v>161</v>
      </c>
      <c r="M2212" s="46" t="s">
        <v>4</v>
      </c>
      <c r="N2212" s="39" t="s">
        <v>1322</v>
      </c>
      <c r="O2212" s="46" t="s">
        <v>1475</v>
      </c>
    </row>
    <row r="2213" spans="1:15">
      <c r="A2213" s="41">
        <f t="shared" si="34"/>
        <v>2212</v>
      </c>
      <c r="C2213" s="46" t="s">
        <v>4819</v>
      </c>
      <c r="D2213" s="45" t="s">
        <v>4804</v>
      </c>
      <c r="E2213" s="47">
        <v>1958</v>
      </c>
      <c r="G2213" s="41" t="s">
        <v>74</v>
      </c>
      <c r="I2213" s="41"/>
      <c r="J2213" s="40"/>
      <c r="K2213" s="41">
        <v>36</v>
      </c>
      <c r="L2213" s="41" t="s">
        <v>161</v>
      </c>
      <c r="M2213" s="46" t="s">
        <v>84</v>
      </c>
      <c r="N2213" s="39" t="s">
        <v>1305</v>
      </c>
      <c r="O2213" s="46" t="s">
        <v>1311</v>
      </c>
    </row>
    <row r="2214" spans="1:15">
      <c r="A2214" s="41">
        <f t="shared" si="34"/>
        <v>2213</v>
      </c>
      <c r="C2214" s="46" t="s">
        <v>4820</v>
      </c>
      <c r="D2214" s="45" t="s">
        <v>4804</v>
      </c>
      <c r="E2214" s="47">
        <v>1952</v>
      </c>
      <c r="G2214" s="41" t="s">
        <v>72</v>
      </c>
      <c r="I2214" s="41"/>
      <c r="J2214" s="40"/>
      <c r="K2214" s="41">
        <v>36</v>
      </c>
      <c r="L2214" s="41" t="s">
        <v>161</v>
      </c>
      <c r="M2214" s="46" t="s">
        <v>11</v>
      </c>
      <c r="N2214" s="39" t="s">
        <v>1305</v>
      </c>
      <c r="O2214" s="46" t="s">
        <v>1311</v>
      </c>
    </row>
    <row r="2215" spans="1:15">
      <c r="A2215" s="41">
        <f t="shared" si="34"/>
        <v>2214</v>
      </c>
      <c r="C2215" s="46" t="s">
        <v>4821</v>
      </c>
      <c r="D2215" s="45" t="s">
        <v>4804</v>
      </c>
      <c r="E2215" s="47">
        <v>1949</v>
      </c>
      <c r="G2215" s="41" t="s">
        <v>74</v>
      </c>
      <c r="I2215" s="41"/>
      <c r="J2215" s="40"/>
      <c r="K2215" s="41">
        <v>36</v>
      </c>
      <c r="L2215" s="41" t="s">
        <v>161</v>
      </c>
      <c r="M2215" s="46" t="s">
        <v>79</v>
      </c>
      <c r="N2215" s="39" t="s">
        <v>1305</v>
      </c>
      <c r="O2215" s="46" t="s">
        <v>1304</v>
      </c>
    </row>
    <row r="2216" spans="1:15">
      <c r="A2216" s="41">
        <f t="shared" si="34"/>
        <v>2215</v>
      </c>
      <c r="C2216" s="46" t="s">
        <v>4822</v>
      </c>
      <c r="D2216" s="45" t="s">
        <v>4804</v>
      </c>
      <c r="G2216" s="41" t="s">
        <v>74</v>
      </c>
      <c r="I2216" s="41" t="s">
        <v>19</v>
      </c>
      <c r="J2216" s="40"/>
      <c r="K2216" s="41">
        <v>36</v>
      </c>
      <c r="L2216" s="41" t="s">
        <v>161</v>
      </c>
      <c r="M2216" s="46" t="s">
        <v>14</v>
      </c>
      <c r="N2216" s="39" t="s">
        <v>1305</v>
      </c>
      <c r="O2216" s="46" t="s">
        <v>1311</v>
      </c>
    </row>
    <row r="2217" spans="1:15">
      <c r="A2217" s="41">
        <f t="shared" si="34"/>
        <v>2216</v>
      </c>
      <c r="C2217" s="46" t="s">
        <v>4823</v>
      </c>
      <c r="D2217" s="45" t="s">
        <v>4804</v>
      </c>
      <c r="E2217" s="47"/>
      <c r="G2217" s="41" t="s">
        <v>74</v>
      </c>
      <c r="I2217" s="41"/>
      <c r="J2217" s="40"/>
      <c r="K2217" s="41">
        <v>36</v>
      </c>
      <c r="L2217" s="41" t="s">
        <v>161</v>
      </c>
      <c r="M2217" s="46" t="s">
        <v>78</v>
      </c>
      <c r="N2217" s="39" t="s">
        <v>1322</v>
      </c>
      <c r="O2217" s="46" t="s">
        <v>4824</v>
      </c>
    </row>
    <row r="2218" spans="1:15">
      <c r="A2218" s="41">
        <f t="shared" si="34"/>
        <v>2217</v>
      </c>
      <c r="C2218" s="46" t="s">
        <v>4825</v>
      </c>
      <c r="D2218" s="45" t="s">
        <v>4804</v>
      </c>
      <c r="E2218" s="47"/>
      <c r="G2218" s="41" t="s">
        <v>74</v>
      </c>
      <c r="I2218" s="41"/>
      <c r="J2218" s="40"/>
      <c r="K2218" s="41">
        <v>36</v>
      </c>
      <c r="L2218" s="41" t="s">
        <v>161</v>
      </c>
      <c r="M2218" s="46" t="s">
        <v>78</v>
      </c>
      <c r="O2218" s="46" t="s">
        <v>4826</v>
      </c>
    </row>
    <row r="2219" spans="1:15">
      <c r="A2219" s="41">
        <f t="shared" si="34"/>
        <v>2218</v>
      </c>
      <c r="C2219" s="46" t="s">
        <v>4827</v>
      </c>
      <c r="D2219" s="45" t="s">
        <v>4804</v>
      </c>
      <c r="E2219" s="47"/>
      <c r="G2219" s="41" t="s">
        <v>72</v>
      </c>
      <c r="I2219" s="41"/>
      <c r="J2219" s="40"/>
      <c r="K2219" s="41">
        <v>36</v>
      </c>
      <c r="L2219" s="41" t="s">
        <v>161</v>
      </c>
      <c r="M2219" s="46" t="s">
        <v>11</v>
      </c>
      <c r="N2219" s="39" t="s">
        <v>1322</v>
      </c>
      <c r="O2219" s="46" t="s">
        <v>1475</v>
      </c>
    </row>
    <row r="2220" spans="1:15">
      <c r="A2220" s="41">
        <f t="shared" si="34"/>
        <v>2219</v>
      </c>
      <c r="C2220" s="46" t="s">
        <v>4828</v>
      </c>
      <c r="D2220" s="45" t="s">
        <v>4804</v>
      </c>
      <c r="E2220" s="47">
        <v>1943</v>
      </c>
      <c r="G2220" s="41" t="s">
        <v>74</v>
      </c>
      <c r="I2220" s="41"/>
      <c r="J2220" s="40"/>
      <c r="K2220" s="41">
        <v>36</v>
      </c>
      <c r="L2220" s="41" t="s">
        <v>161</v>
      </c>
      <c r="M2220" s="46" t="s">
        <v>85</v>
      </c>
      <c r="N2220" s="39" t="s">
        <v>1322</v>
      </c>
      <c r="O2220" s="46" t="s">
        <v>1475</v>
      </c>
    </row>
    <row r="2221" spans="1:15">
      <c r="A2221" s="41">
        <f t="shared" si="34"/>
        <v>2220</v>
      </c>
      <c r="C2221" s="46" t="s">
        <v>4829</v>
      </c>
      <c r="D2221" s="45" t="s">
        <v>4804</v>
      </c>
      <c r="E2221" s="47"/>
      <c r="G2221" s="41" t="s">
        <v>74</v>
      </c>
      <c r="I2221" s="41" t="s">
        <v>19</v>
      </c>
      <c r="J2221" s="40"/>
      <c r="K2221" s="41">
        <v>36</v>
      </c>
      <c r="L2221" s="41" t="s">
        <v>161</v>
      </c>
      <c r="M2221" s="46" t="s">
        <v>78</v>
      </c>
      <c r="N2221" s="39" t="s">
        <v>1322</v>
      </c>
      <c r="O2221" s="46" t="s">
        <v>1311</v>
      </c>
    </row>
    <row r="2222" spans="1:15">
      <c r="A2222" s="41">
        <f t="shared" si="34"/>
        <v>2221</v>
      </c>
      <c r="C2222" s="46" t="s">
        <v>4830</v>
      </c>
      <c r="D2222" s="45" t="s">
        <v>4804</v>
      </c>
      <c r="E2222" s="47">
        <v>1950</v>
      </c>
      <c r="G2222" s="41" t="s">
        <v>74</v>
      </c>
      <c r="I2222" s="41"/>
      <c r="J2222" s="41" t="s">
        <v>19</v>
      </c>
      <c r="K2222" s="41">
        <v>36</v>
      </c>
      <c r="L2222" s="41" t="s">
        <v>161</v>
      </c>
      <c r="M2222" s="46" t="s">
        <v>7</v>
      </c>
      <c r="N2222" s="39" t="s">
        <v>1305</v>
      </c>
      <c r="O2222" s="71" t="s">
        <v>4831</v>
      </c>
    </row>
    <row r="2223" spans="1:15">
      <c r="A2223" s="41">
        <f t="shared" si="34"/>
        <v>2222</v>
      </c>
      <c r="C2223" s="46" t="s">
        <v>4832</v>
      </c>
      <c r="D2223" s="45" t="s">
        <v>4804</v>
      </c>
      <c r="E2223" s="47"/>
      <c r="G2223" s="41" t="s">
        <v>74</v>
      </c>
      <c r="I2223" s="41" t="s">
        <v>19</v>
      </c>
      <c r="J2223" s="40"/>
      <c r="K2223" s="41">
        <v>36</v>
      </c>
      <c r="L2223" s="41" t="s">
        <v>161</v>
      </c>
      <c r="M2223" s="46" t="s">
        <v>1</v>
      </c>
      <c r="N2223" s="39" t="s">
        <v>1305</v>
      </c>
      <c r="O2223" s="46" t="s">
        <v>1311</v>
      </c>
    </row>
    <row r="2224" spans="1:15">
      <c r="A2224" s="41">
        <f t="shared" si="34"/>
        <v>2223</v>
      </c>
      <c r="C2224" s="46" t="s">
        <v>4833</v>
      </c>
      <c r="D2224" s="45" t="s">
        <v>4804</v>
      </c>
      <c r="E2224" s="47"/>
      <c r="G2224" s="41" t="s">
        <v>74</v>
      </c>
      <c r="I2224" s="41"/>
      <c r="J2224" s="40"/>
      <c r="K2224" s="41">
        <v>36</v>
      </c>
      <c r="L2224" s="41" t="s">
        <v>161</v>
      </c>
      <c r="M2224" s="46" t="s">
        <v>4</v>
      </c>
      <c r="N2224" s="39" t="s">
        <v>1322</v>
      </c>
      <c r="O2224" s="46" t="s">
        <v>1475</v>
      </c>
    </row>
    <row r="2225" spans="1:15">
      <c r="A2225" s="41">
        <f t="shared" si="34"/>
        <v>2224</v>
      </c>
      <c r="C2225" s="44" t="s">
        <v>4834</v>
      </c>
      <c r="D2225" s="45" t="s">
        <v>4804</v>
      </c>
      <c r="G2225" s="41" t="s">
        <v>74</v>
      </c>
      <c r="I2225" s="41"/>
      <c r="J2225" s="40"/>
      <c r="K2225" s="41">
        <v>36</v>
      </c>
      <c r="L2225" s="41" t="s">
        <v>161</v>
      </c>
      <c r="M2225" s="46" t="s">
        <v>82</v>
      </c>
      <c r="N2225" s="39" t="s">
        <v>1322</v>
      </c>
      <c r="O2225" s="46" t="s">
        <v>4835</v>
      </c>
    </row>
    <row r="2226" spans="1:15">
      <c r="A2226" s="41">
        <f t="shared" si="34"/>
        <v>2225</v>
      </c>
      <c r="C2226" s="44" t="s">
        <v>4834</v>
      </c>
      <c r="D2226" s="45" t="s">
        <v>4804</v>
      </c>
      <c r="G2226" s="41" t="s">
        <v>74</v>
      </c>
      <c r="I2226" s="41"/>
      <c r="J2226" s="40"/>
      <c r="K2226" s="41">
        <v>36</v>
      </c>
      <c r="L2226" s="41" t="s">
        <v>161</v>
      </c>
      <c r="M2226" s="46" t="s">
        <v>82</v>
      </c>
      <c r="N2226" s="39" t="s">
        <v>1322</v>
      </c>
      <c r="O2226" s="46" t="s">
        <v>4836</v>
      </c>
    </row>
    <row r="2227" spans="1:15">
      <c r="A2227" s="41">
        <f t="shared" si="34"/>
        <v>2226</v>
      </c>
      <c r="C2227" s="46" t="s">
        <v>4741</v>
      </c>
      <c r="D2227" s="45" t="s">
        <v>4804</v>
      </c>
      <c r="E2227" s="47"/>
      <c r="G2227" s="41" t="s">
        <v>74</v>
      </c>
      <c r="I2227" s="41"/>
      <c r="J2227" s="40"/>
      <c r="K2227" s="41">
        <v>36</v>
      </c>
      <c r="L2227" s="41" t="s">
        <v>161</v>
      </c>
      <c r="M2227" s="46" t="s">
        <v>1302</v>
      </c>
      <c r="N2227" s="39" t="s">
        <v>1305</v>
      </c>
      <c r="O2227" s="46" t="s">
        <v>1306</v>
      </c>
    </row>
    <row r="2228" spans="1:15">
      <c r="A2228" s="41">
        <f t="shared" si="34"/>
        <v>2227</v>
      </c>
      <c r="C2228" s="46" t="s">
        <v>4837</v>
      </c>
      <c r="D2228" s="45" t="s">
        <v>4804</v>
      </c>
      <c r="E2228" s="47"/>
      <c r="G2228" s="41" t="s">
        <v>74</v>
      </c>
      <c r="I2228" s="41"/>
      <c r="J2228" s="40"/>
      <c r="K2228" s="41">
        <v>36</v>
      </c>
      <c r="L2228" s="41" t="s">
        <v>161</v>
      </c>
      <c r="M2228" s="46" t="s">
        <v>4</v>
      </c>
      <c r="N2228" s="39" t="s">
        <v>1322</v>
      </c>
      <c r="O2228" s="46" t="s">
        <v>4835</v>
      </c>
    </row>
    <row r="2229" spans="1:15">
      <c r="A2229" s="41">
        <f t="shared" si="34"/>
        <v>2228</v>
      </c>
      <c r="C2229" s="46" t="s">
        <v>2540</v>
      </c>
      <c r="D2229" s="45" t="s">
        <v>4804</v>
      </c>
      <c r="E2229" s="47"/>
      <c r="G2229" s="41" t="s">
        <v>72</v>
      </c>
      <c r="H2229" s="41" t="s">
        <v>1661</v>
      </c>
      <c r="I2229" s="41"/>
      <c r="J2229" s="40"/>
      <c r="K2229" s="41">
        <v>36</v>
      </c>
      <c r="L2229" s="41" t="s">
        <v>161</v>
      </c>
      <c r="M2229" s="46" t="s">
        <v>1</v>
      </c>
      <c r="O2229" s="46" t="s">
        <v>1304</v>
      </c>
    </row>
    <row r="2230" spans="1:15">
      <c r="A2230" s="41">
        <f t="shared" si="34"/>
        <v>2229</v>
      </c>
      <c r="C2230" s="46" t="s">
        <v>4838</v>
      </c>
      <c r="D2230" s="45" t="s">
        <v>4804</v>
      </c>
      <c r="E2230" s="47"/>
      <c r="G2230" s="41" t="s">
        <v>74</v>
      </c>
      <c r="I2230" s="41" t="s">
        <v>19</v>
      </c>
      <c r="J2230" s="40"/>
      <c r="K2230" s="41">
        <v>36</v>
      </c>
      <c r="L2230" s="41" t="s">
        <v>161</v>
      </c>
      <c r="M2230" s="46" t="s">
        <v>78</v>
      </c>
      <c r="N2230" s="39" t="s">
        <v>1322</v>
      </c>
      <c r="O2230" s="46" t="s">
        <v>1311</v>
      </c>
    </row>
    <row r="2231" spans="1:15" ht="12.75">
      <c r="A2231" s="41">
        <f t="shared" si="34"/>
        <v>2230</v>
      </c>
      <c r="C2231" s="46" t="s">
        <v>4839</v>
      </c>
      <c r="D2231" s="45" t="s">
        <v>4804</v>
      </c>
      <c r="E2231" s="47"/>
      <c r="G2231" s="41" t="s">
        <v>74</v>
      </c>
      <c r="I2231" s="41"/>
      <c r="J2231" s="40"/>
      <c r="K2231" s="41">
        <v>36</v>
      </c>
      <c r="L2231" s="41" t="s">
        <v>161</v>
      </c>
      <c r="M2231" s="46" t="s">
        <v>84</v>
      </c>
      <c r="O2231" s="46" t="s">
        <v>1325</v>
      </c>
    </row>
    <row r="2233" spans="1:15">
      <c r="C2233" s="74" t="s">
        <v>165</v>
      </c>
      <c r="D2233" s="128">
        <f>SUBTOTAL(3,$D$2:$D$2231)</f>
        <v>2230</v>
      </c>
    </row>
  </sheetData>
  <autoFilter ref="B1:P2229"/>
  <hyperlinks>
    <hyperlink ref="C585" r:id="rId1"/>
    <hyperlink ref="C586" r:id="rId2"/>
    <hyperlink ref="C587" r:id="rId3"/>
    <hyperlink ref="P587" r:id="rId4"/>
    <hyperlink ref="C389" r:id="rId5"/>
    <hyperlink ref="C390" r:id="rId6"/>
    <hyperlink ref="C391" r:id="rId7"/>
    <hyperlink ref="C392" r:id="rId8"/>
    <hyperlink ref="C393" r:id="rId9"/>
    <hyperlink ref="C394" r:id="rId10"/>
    <hyperlink ref="C414" r:id="rId11" display=" Nordfjord. Strynsvatn ved Hjelle"/>
    <hyperlink ref="C415" r:id="rId12"/>
    <hyperlink ref="C425" r:id="rId13"/>
    <hyperlink ref="P424" r:id="rId14"/>
    <hyperlink ref="C426" r:id="rId15"/>
    <hyperlink ref="C427" r:id="rId16"/>
    <hyperlink ref="C432" r:id="rId17"/>
    <hyperlink ref="C435" r:id="rId18"/>
    <hyperlink ref="C459" r:id="rId19"/>
    <hyperlink ref="C463" r:id="rId20"/>
    <hyperlink ref="C521" r:id="rId21"/>
    <hyperlink ref="C530" r:id="rId22"/>
    <hyperlink ref="C541" r:id="rId23"/>
    <hyperlink ref="C666" r:id="rId24"/>
    <hyperlink ref="C689" r:id="rId25"/>
    <hyperlink ref="C695" r:id="rId26"/>
    <hyperlink ref="C755" r:id="rId27"/>
    <hyperlink ref="C802" r:id="rId28"/>
    <hyperlink ref="C960" r:id="rId29"/>
    <hyperlink ref="C1157" r:id="rId30"/>
    <hyperlink ref="C1158" r:id="rId31"/>
    <hyperlink ref="C1159" r:id="rId32"/>
    <hyperlink ref="C1190" r:id="rId33"/>
    <hyperlink ref="C1214" r:id="rId34"/>
    <hyperlink ref="C1248" r:id="rId35"/>
    <hyperlink ref="C1331" r:id="rId36"/>
    <hyperlink ref="C1386" r:id="rId37"/>
    <hyperlink ref="C1389" r:id="rId38"/>
    <hyperlink ref="C1395" r:id="rId39"/>
    <hyperlink ref="C1513" r:id="rId40"/>
    <hyperlink ref="C1538" r:id="rId41"/>
    <hyperlink ref="C1539" r:id="rId42"/>
    <hyperlink ref="C1597" r:id="rId43"/>
    <hyperlink ref="C1661" r:id="rId44"/>
    <hyperlink ref="C1842" r:id="rId45"/>
    <hyperlink ref="C1970" r:id="rId46"/>
    <hyperlink ref="C1986" r:id="rId47"/>
    <hyperlink ref="C2187" r:id="rId48"/>
    <hyperlink ref="C2188" r:id="rId49"/>
    <hyperlink ref="C2190" r:id="rId50"/>
    <hyperlink ref="C176" r:id="rId51"/>
    <hyperlink ref="C312" r:id="rId52"/>
  </hyperlinks>
  <pageMargins left="0.39370078740157483" right="0.39370078740157483" top="0.59055118110236227" bottom="0.39370078740157483" header="0.51181102362204722" footer="0.31496062992125984"/>
  <pageSetup paperSize="9" orientation="landscape" r:id="rId5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02"/>
  <sheetViews>
    <sheetView zoomScaleNormal="100" workbookViewId="0">
      <pane ySplit="1" topLeftCell="A20" activePane="bottomLeft" state="frozen"/>
      <selection pane="bottomLeft" activeCell="C3" sqref="C3"/>
    </sheetView>
  </sheetViews>
  <sheetFormatPr baseColWidth="10" defaultColWidth="11.42578125" defaultRowHeight="12"/>
  <cols>
    <col min="1" max="1" width="4" style="41" bestFit="1" customWidth="1"/>
    <col min="2" max="2" width="4" style="41" customWidth="1"/>
    <col min="3" max="3" width="41.140625" style="44" customWidth="1"/>
    <col min="4" max="4" width="8.28515625" style="45" customWidth="1"/>
    <col min="5" max="5" width="6" style="41" bestFit="1" customWidth="1"/>
    <col min="6" max="6" width="5.42578125" style="41" customWidth="1"/>
    <col min="7" max="7" width="3.140625" style="41" bestFit="1" customWidth="1"/>
    <col min="8" max="9" width="3.140625" style="41" customWidth="1"/>
    <col min="10" max="10" width="5.28515625" style="45" customWidth="1"/>
    <col min="11" max="11" width="5" style="45" customWidth="1"/>
    <col min="12" max="12" width="12.42578125" style="41" customWidth="1"/>
    <col min="13" max="13" width="39.42578125" style="39" customWidth="1"/>
    <col min="14" max="14" width="29.42578125" style="39" customWidth="1"/>
    <col min="15" max="15" width="20.28515625" style="39" customWidth="1"/>
    <col min="16" max="16384" width="11.42578125" style="39"/>
  </cols>
  <sheetData>
    <row r="1" spans="1:15" ht="48">
      <c r="A1" s="53" t="s">
        <v>71</v>
      </c>
      <c r="B1" s="53" t="s">
        <v>166</v>
      </c>
      <c r="C1" s="42" t="s">
        <v>10987</v>
      </c>
      <c r="D1" s="50" t="s">
        <v>45</v>
      </c>
      <c r="E1" s="51" t="s">
        <v>44</v>
      </c>
      <c r="F1" s="51" t="s">
        <v>73</v>
      </c>
      <c r="G1" s="52" t="s">
        <v>70</v>
      </c>
      <c r="H1" s="52" t="s">
        <v>46</v>
      </c>
      <c r="I1" s="52" t="s">
        <v>4942</v>
      </c>
      <c r="J1" s="50" t="s">
        <v>162</v>
      </c>
      <c r="K1" s="50" t="s">
        <v>159</v>
      </c>
      <c r="L1" s="63" t="s">
        <v>88</v>
      </c>
      <c r="M1" s="63" t="s">
        <v>8</v>
      </c>
      <c r="N1" s="43" t="s">
        <v>163</v>
      </c>
      <c r="O1" s="43" t="s">
        <v>164</v>
      </c>
    </row>
    <row r="2" spans="1:15">
      <c r="A2" s="41">
        <v>1</v>
      </c>
      <c r="C2" s="44" t="s">
        <v>4891</v>
      </c>
      <c r="D2" s="45" t="s">
        <v>4892</v>
      </c>
      <c r="E2" s="47">
        <v>1936</v>
      </c>
      <c r="G2" s="41" t="s">
        <v>74</v>
      </c>
      <c r="I2" s="41" t="s">
        <v>19</v>
      </c>
      <c r="J2" s="76" t="s">
        <v>4945</v>
      </c>
      <c r="K2" s="45" t="s">
        <v>160</v>
      </c>
      <c r="L2" s="46" t="s">
        <v>4938</v>
      </c>
      <c r="M2" s="39" t="s">
        <v>1325</v>
      </c>
      <c r="N2" s="39" t="s">
        <v>4943</v>
      </c>
    </row>
    <row r="3" spans="1:15" ht="24">
      <c r="A3" s="41">
        <f t="shared" ref="A3:A26" si="0">A2+1</f>
        <v>2</v>
      </c>
      <c r="C3" s="44" t="s">
        <v>10977</v>
      </c>
      <c r="D3" s="45" t="s">
        <v>10978</v>
      </c>
      <c r="E3" s="47">
        <v>1936</v>
      </c>
      <c r="F3" s="41">
        <v>1938</v>
      </c>
      <c r="G3" s="41" t="s">
        <v>74</v>
      </c>
      <c r="I3" s="41" t="s">
        <v>19</v>
      </c>
      <c r="J3" s="76" t="s">
        <v>4945</v>
      </c>
      <c r="K3" s="45" t="s">
        <v>161</v>
      </c>
      <c r="L3" s="46" t="s">
        <v>4938</v>
      </c>
      <c r="M3" s="39" t="s">
        <v>1325</v>
      </c>
      <c r="N3" s="39" t="s">
        <v>4943</v>
      </c>
    </row>
    <row r="4" spans="1:15">
      <c r="A4" s="41">
        <f t="shared" si="0"/>
        <v>3</v>
      </c>
      <c r="C4" s="44" t="s">
        <v>4893</v>
      </c>
      <c r="D4" s="45" t="s">
        <v>4894</v>
      </c>
      <c r="E4" s="47">
        <v>1936</v>
      </c>
      <c r="G4" s="41" t="s">
        <v>74</v>
      </c>
      <c r="I4" s="41" t="s">
        <v>19</v>
      </c>
      <c r="J4" s="76" t="s">
        <v>4945</v>
      </c>
      <c r="K4" s="45" t="s">
        <v>160</v>
      </c>
      <c r="L4" s="46" t="s">
        <v>4938</v>
      </c>
      <c r="M4" s="39" t="s">
        <v>1325</v>
      </c>
      <c r="N4" s="39" t="s">
        <v>4943</v>
      </c>
    </row>
    <row r="5" spans="1:15">
      <c r="A5" s="41">
        <f t="shared" si="0"/>
        <v>4</v>
      </c>
      <c r="C5" s="44" t="s">
        <v>4895</v>
      </c>
      <c r="D5" s="45" t="s">
        <v>4896</v>
      </c>
      <c r="E5" s="47">
        <v>1936</v>
      </c>
      <c r="F5" s="41">
        <v>1936</v>
      </c>
      <c r="G5" s="41" t="s">
        <v>74</v>
      </c>
      <c r="I5" s="41" t="s">
        <v>19</v>
      </c>
      <c r="J5" s="76" t="s">
        <v>4945</v>
      </c>
      <c r="K5" s="45" t="s">
        <v>160</v>
      </c>
      <c r="L5" s="46" t="s">
        <v>4938</v>
      </c>
      <c r="M5" s="39" t="s">
        <v>1325</v>
      </c>
      <c r="N5" s="39" t="s">
        <v>4943</v>
      </c>
    </row>
    <row r="6" spans="1:15">
      <c r="A6" s="41">
        <f t="shared" si="0"/>
        <v>5</v>
      </c>
      <c r="C6" s="44" t="s">
        <v>4897</v>
      </c>
      <c r="D6" s="45" t="s">
        <v>4898</v>
      </c>
      <c r="E6" s="47">
        <v>1936</v>
      </c>
      <c r="G6" s="41" t="s">
        <v>74</v>
      </c>
      <c r="I6" s="41" t="s">
        <v>19</v>
      </c>
      <c r="J6" s="76" t="s">
        <v>4945</v>
      </c>
      <c r="K6" s="45" t="s">
        <v>160</v>
      </c>
      <c r="L6" s="46" t="s">
        <v>4938</v>
      </c>
      <c r="M6" s="39" t="s">
        <v>1325</v>
      </c>
      <c r="N6" s="39" t="s">
        <v>4943</v>
      </c>
    </row>
    <row r="7" spans="1:15">
      <c r="A7" s="41">
        <f t="shared" si="0"/>
        <v>6</v>
      </c>
      <c r="C7" s="44" t="s">
        <v>4899</v>
      </c>
      <c r="D7" s="45" t="s">
        <v>4900</v>
      </c>
      <c r="E7" s="47">
        <v>1936</v>
      </c>
      <c r="G7" s="41" t="s">
        <v>74</v>
      </c>
      <c r="I7" s="41" t="s">
        <v>19</v>
      </c>
      <c r="J7" s="76" t="s">
        <v>4945</v>
      </c>
      <c r="K7" s="45" t="s">
        <v>160</v>
      </c>
      <c r="L7" s="46" t="s">
        <v>4938</v>
      </c>
      <c r="M7" s="39" t="s">
        <v>1325</v>
      </c>
      <c r="N7" s="39" t="s">
        <v>4943</v>
      </c>
    </row>
    <row r="8" spans="1:15">
      <c r="A8" s="41">
        <f t="shared" si="0"/>
        <v>7</v>
      </c>
      <c r="C8" s="44" t="s">
        <v>4901</v>
      </c>
      <c r="D8" s="45" t="s">
        <v>4902</v>
      </c>
      <c r="E8" s="47">
        <v>1936</v>
      </c>
      <c r="G8" s="41" t="s">
        <v>74</v>
      </c>
      <c r="I8" s="41" t="s">
        <v>19</v>
      </c>
      <c r="J8" s="76" t="s">
        <v>4945</v>
      </c>
      <c r="K8" s="45" t="s">
        <v>160</v>
      </c>
      <c r="L8" s="46" t="s">
        <v>4938</v>
      </c>
      <c r="M8" s="39" t="s">
        <v>1325</v>
      </c>
      <c r="N8" s="39" t="s">
        <v>4943</v>
      </c>
    </row>
    <row r="9" spans="1:15">
      <c r="A9" s="41">
        <f t="shared" si="0"/>
        <v>8</v>
      </c>
      <c r="C9" s="44" t="s">
        <v>4903</v>
      </c>
      <c r="D9" s="45" t="s">
        <v>1260</v>
      </c>
      <c r="E9" s="47">
        <v>1936</v>
      </c>
      <c r="G9" s="41" t="s">
        <v>74</v>
      </c>
      <c r="I9" s="41" t="s">
        <v>19</v>
      </c>
      <c r="J9" s="76" t="s">
        <v>4945</v>
      </c>
      <c r="K9" s="45" t="s">
        <v>160</v>
      </c>
      <c r="L9" s="46" t="s">
        <v>4938</v>
      </c>
      <c r="M9" s="39" t="s">
        <v>1325</v>
      </c>
      <c r="N9" s="39" t="s">
        <v>4943</v>
      </c>
    </row>
    <row r="10" spans="1:15">
      <c r="A10" s="41">
        <f t="shared" si="0"/>
        <v>9</v>
      </c>
      <c r="C10" s="44" t="s">
        <v>4904</v>
      </c>
      <c r="D10" s="45" t="s">
        <v>4905</v>
      </c>
      <c r="E10" s="47">
        <v>1936</v>
      </c>
      <c r="G10" s="41" t="s">
        <v>74</v>
      </c>
      <c r="I10" s="41" t="s">
        <v>19</v>
      </c>
      <c r="J10" s="76" t="s">
        <v>4945</v>
      </c>
      <c r="K10" s="45" t="s">
        <v>160</v>
      </c>
      <c r="L10" s="46" t="s">
        <v>4938</v>
      </c>
      <c r="M10" s="39" t="s">
        <v>1325</v>
      </c>
      <c r="N10" s="39" t="s">
        <v>4943</v>
      </c>
    </row>
    <row r="11" spans="1:15">
      <c r="A11" s="41">
        <f t="shared" si="0"/>
        <v>10</v>
      </c>
      <c r="C11" s="44" t="s">
        <v>4906</v>
      </c>
      <c r="D11" s="45" t="s">
        <v>4907</v>
      </c>
      <c r="E11" s="47">
        <v>1936</v>
      </c>
      <c r="G11" s="41" t="s">
        <v>74</v>
      </c>
      <c r="I11" s="41" t="s">
        <v>19</v>
      </c>
      <c r="J11" s="76" t="s">
        <v>4945</v>
      </c>
      <c r="K11" s="45" t="s">
        <v>160</v>
      </c>
      <c r="L11" s="46" t="s">
        <v>4938</v>
      </c>
      <c r="M11" s="39" t="s">
        <v>1325</v>
      </c>
      <c r="N11" s="39" t="s">
        <v>4943</v>
      </c>
    </row>
    <row r="12" spans="1:15">
      <c r="A12" s="41">
        <f t="shared" si="0"/>
        <v>11</v>
      </c>
      <c r="C12" s="44" t="s">
        <v>4908</v>
      </c>
      <c r="D12" s="45" t="s">
        <v>4909</v>
      </c>
      <c r="E12" s="47">
        <v>1936</v>
      </c>
      <c r="F12" s="41">
        <v>1936</v>
      </c>
      <c r="G12" s="41" t="s">
        <v>74</v>
      </c>
      <c r="I12" s="41" t="s">
        <v>19</v>
      </c>
      <c r="J12" s="76" t="s">
        <v>4945</v>
      </c>
      <c r="K12" s="45" t="s">
        <v>160</v>
      </c>
      <c r="L12" s="46" t="s">
        <v>4938</v>
      </c>
      <c r="M12" s="39" t="s">
        <v>1325</v>
      </c>
      <c r="N12" s="39" t="s">
        <v>4943</v>
      </c>
    </row>
    <row r="13" spans="1:15">
      <c r="A13" s="41">
        <f t="shared" si="0"/>
        <v>12</v>
      </c>
      <c r="C13" s="44" t="s">
        <v>4910</v>
      </c>
      <c r="D13" s="45" t="s">
        <v>4911</v>
      </c>
      <c r="E13" s="47">
        <v>1936</v>
      </c>
      <c r="G13" s="41" t="s">
        <v>74</v>
      </c>
      <c r="I13" s="41" t="s">
        <v>19</v>
      </c>
      <c r="J13" s="76" t="s">
        <v>4945</v>
      </c>
      <c r="K13" s="45" t="s">
        <v>160</v>
      </c>
      <c r="L13" s="46" t="s">
        <v>4938</v>
      </c>
      <c r="M13" s="39" t="s">
        <v>1325</v>
      </c>
      <c r="N13" s="39" t="s">
        <v>4943</v>
      </c>
    </row>
    <row r="14" spans="1:15">
      <c r="A14" s="41">
        <f t="shared" si="0"/>
        <v>13</v>
      </c>
      <c r="C14" s="44" t="s">
        <v>4912</v>
      </c>
      <c r="D14" s="45" t="s">
        <v>4913</v>
      </c>
      <c r="E14" s="47">
        <v>1936</v>
      </c>
      <c r="G14" s="41" t="s">
        <v>74</v>
      </c>
      <c r="I14" s="41" t="s">
        <v>19</v>
      </c>
      <c r="J14" s="76" t="s">
        <v>4945</v>
      </c>
      <c r="K14" s="45" t="s">
        <v>160</v>
      </c>
      <c r="L14" s="46" t="s">
        <v>4938</v>
      </c>
      <c r="M14" s="39" t="s">
        <v>1325</v>
      </c>
      <c r="N14" s="39" t="s">
        <v>4943</v>
      </c>
    </row>
    <row r="15" spans="1:15">
      <c r="A15" s="41">
        <f t="shared" si="0"/>
        <v>14</v>
      </c>
      <c r="C15" s="44" t="s">
        <v>4914</v>
      </c>
      <c r="D15" s="45" t="s">
        <v>4915</v>
      </c>
      <c r="E15" s="47">
        <v>1936</v>
      </c>
      <c r="G15" s="41" t="s">
        <v>74</v>
      </c>
      <c r="I15" s="41" t="s">
        <v>19</v>
      </c>
      <c r="J15" s="76" t="s">
        <v>4945</v>
      </c>
      <c r="K15" s="45" t="s">
        <v>160</v>
      </c>
      <c r="L15" s="46" t="s">
        <v>4938</v>
      </c>
      <c r="M15" s="39" t="s">
        <v>1325</v>
      </c>
      <c r="N15" s="39" t="s">
        <v>4943</v>
      </c>
    </row>
    <row r="16" spans="1:15">
      <c r="A16" s="41">
        <f t="shared" si="0"/>
        <v>15</v>
      </c>
      <c r="C16" s="44" t="s">
        <v>4916</v>
      </c>
      <c r="D16" s="45" t="s">
        <v>4917</v>
      </c>
      <c r="E16" s="47">
        <v>1936</v>
      </c>
      <c r="G16" s="41" t="s">
        <v>74</v>
      </c>
      <c r="I16" s="41" t="s">
        <v>19</v>
      </c>
      <c r="J16" s="76" t="s">
        <v>4945</v>
      </c>
      <c r="K16" s="45" t="s">
        <v>160</v>
      </c>
      <c r="L16" s="46" t="s">
        <v>4938</v>
      </c>
      <c r="M16" s="39" t="s">
        <v>1325</v>
      </c>
      <c r="N16" s="39" t="s">
        <v>4943</v>
      </c>
    </row>
    <row r="17" spans="1:14">
      <c r="A17" s="41">
        <f t="shared" si="0"/>
        <v>16</v>
      </c>
      <c r="C17" s="44" t="s">
        <v>4918</v>
      </c>
      <c r="D17" s="45" t="s">
        <v>4919</v>
      </c>
      <c r="E17" s="47">
        <v>1936</v>
      </c>
      <c r="F17" s="41">
        <v>1937</v>
      </c>
      <c r="G17" s="41" t="s">
        <v>74</v>
      </c>
      <c r="I17" s="41" t="s">
        <v>19</v>
      </c>
      <c r="J17" s="76" t="s">
        <v>4945</v>
      </c>
      <c r="K17" s="45" t="s">
        <v>160</v>
      </c>
      <c r="L17" s="46" t="s">
        <v>4938</v>
      </c>
      <c r="M17" s="39" t="s">
        <v>1325</v>
      </c>
      <c r="N17" s="39" t="s">
        <v>4944</v>
      </c>
    </row>
    <row r="18" spans="1:14">
      <c r="A18" s="41">
        <f t="shared" si="0"/>
        <v>17</v>
      </c>
      <c r="C18" s="44" t="s">
        <v>4920</v>
      </c>
      <c r="D18" s="45" t="s">
        <v>4921</v>
      </c>
      <c r="E18" s="47">
        <v>1936</v>
      </c>
      <c r="G18" s="41" t="s">
        <v>74</v>
      </c>
      <c r="I18" s="41" t="s">
        <v>19</v>
      </c>
      <c r="J18" s="76" t="s">
        <v>4945</v>
      </c>
      <c r="K18" s="45" t="s">
        <v>160</v>
      </c>
      <c r="L18" s="46" t="s">
        <v>4938</v>
      </c>
      <c r="M18" s="39" t="s">
        <v>1325</v>
      </c>
      <c r="N18" s="39" t="s">
        <v>4943</v>
      </c>
    </row>
    <row r="19" spans="1:14" ht="24">
      <c r="A19" s="41">
        <f t="shared" si="0"/>
        <v>18</v>
      </c>
      <c r="C19" s="44" t="s">
        <v>4922</v>
      </c>
      <c r="D19" s="45" t="s">
        <v>4923</v>
      </c>
      <c r="E19" s="47">
        <v>1936</v>
      </c>
      <c r="G19" s="41" t="s">
        <v>74</v>
      </c>
      <c r="I19" s="41" t="s">
        <v>19</v>
      </c>
      <c r="J19" s="76" t="s">
        <v>4945</v>
      </c>
      <c r="K19" s="45" t="s">
        <v>160</v>
      </c>
      <c r="L19" s="46" t="s">
        <v>4938</v>
      </c>
      <c r="M19" s="39" t="s">
        <v>1325</v>
      </c>
      <c r="N19" s="39" t="s">
        <v>4943</v>
      </c>
    </row>
    <row r="20" spans="1:14">
      <c r="A20" s="41">
        <f t="shared" si="0"/>
        <v>19</v>
      </c>
      <c r="C20" s="44" t="s">
        <v>4924</v>
      </c>
      <c r="D20" s="45" t="s">
        <v>4925</v>
      </c>
      <c r="E20" s="47">
        <v>1936</v>
      </c>
      <c r="G20" s="41" t="s">
        <v>74</v>
      </c>
      <c r="I20" s="41" t="s">
        <v>19</v>
      </c>
      <c r="J20" s="76" t="s">
        <v>4945</v>
      </c>
      <c r="K20" s="45" t="s">
        <v>160</v>
      </c>
      <c r="L20" s="46" t="s">
        <v>4938</v>
      </c>
      <c r="M20" s="39" t="s">
        <v>1325</v>
      </c>
      <c r="N20" s="39" t="s">
        <v>4943</v>
      </c>
    </row>
    <row r="21" spans="1:14">
      <c r="A21" s="41">
        <f t="shared" si="0"/>
        <v>20</v>
      </c>
      <c r="C21" s="44" t="s">
        <v>4926</v>
      </c>
      <c r="D21" s="45" t="s">
        <v>4927</v>
      </c>
      <c r="E21" s="47">
        <v>1936</v>
      </c>
      <c r="G21" s="41" t="s">
        <v>74</v>
      </c>
      <c r="I21" s="41" t="s">
        <v>19</v>
      </c>
      <c r="J21" s="76" t="s">
        <v>4945</v>
      </c>
      <c r="K21" s="45" t="s">
        <v>160</v>
      </c>
      <c r="L21" s="46" t="s">
        <v>4938</v>
      </c>
      <c r="M21" s="39" t="s">
        <v>1325</v>
      </c>
      <c r="N21" s="39" t="s">
        <v>4943</v>
      </c>
    </row>
    <row r="22" spans="1:14">
      <c r="A22" s="41">
        <f t="shared" si="0"/>
        <v>21</v>
      </c>
      <c r="C22" s="44" t="s">
        <v>4928</v>
      </c>
      <c r="D22" s="45" t="s">
        <v>4929</v>
      </c>
      <c r="E22" s="47">
        <v>1936</v>
      </c>
      <c r="G22" s="41" t="s">
        <v>74</v>
      </c>
      <c r="I22" s="41" t="s">
        <v>19</v>
      </c>
      <c r="J22" s="76" t="s">
        <v>4945</v>
      </c>
      <c r="K22" s="45" t="s">
        <v>160</v>
      </c>
      <c r="L22" s="46" t="s">
        <v>4938</v>
      </c>
      <c r="M22" s="39" t="s">
        <v>1325</v>
      </c>
      <c r="N22" s="39" t="s">
        <v>4943</v>
      </c>
    </row>
    <row r="23" spans="1:14">
      <c r="A23" s="41">
        <f t="shared" si="0"/>
        <v>22</v>
      </c>
      <c r="C23" s="44" t="s">
        <v>4930</v>
      </c>
      <c r="D23" s="45" t="s">
        <v>4931</v>
      </c>
      <c r="E23" s="47">
        <v>1936</v>
      </c>
      <c r="G23" s="41" t="s">
        <v>74</v>
      </c>
      <c r="I23" s="41" t="s">
        <v>19</v>
      </c>
      <c r="J23" s="76" t="s">
        <v>4945</v>
      </c>
      <c r="K23" s="45" t="s">
        <v>160</v>
      </c>
      <c r="L23" s="46" t="s">
        <v>4938</v>
      </c>
      <c r="M23" s="39" t="s">
        <v>1325</v>
      </c>
      <c r="N23" s="39" t="s">
        <v>4943</v>
      </c>
    </row>
    <row r="24" spans="1:14" ht="24">
      <c r="A24" s="41">
        <f t="shared" si="0"/>
        <v>23</v>
      </c>
      <c r="C24" s="44" t="s">
        <v>4932</v>
      </c>
      <c r="D24" s="45" t="s">
        <v>4933</v>
      </c>
      <c r="E24" s="47">
        <v>1936</v>
      </c>
      <c r="G24" s="41" t="s">
        <v>74</v>
      </c>
      <c r="I24" s="41" t="s">
        <v>19</v>
      </c>
      <c r="J24" s="76" t="s">
        <v>4945</v>
      </c>
      <c r="K24" s="45" t="s">
        <v>160</v>
      </c>
      <c r="L24" s="46" t="s">
        <v>4938</v>
      </c>
      <c r="M24" s="39" t="s">
        <v>1325</v>
      </c>
      <c r="N24" s="39" t="s">
        <v>4943</v>
      </c>
    </row>
    <row r="25" spans="1:14">
      <c r="A25" s="41">
        <f t="shared" si="0"/>
        <v>24</v>
      </c>
      <c r="C25" s="44" t="s">
        <v>4934</v>
      </c>
      <c r="D25" s="45" t="s">
        <v>1262</v>
      </c>
      <c r="E25" s="47">
        <v>1936</v>
      </c>
      <c r="G25" s="41" t="s">
        <v>72</v>
      </c>
      <c r="I25" s="41" t="s">
        <v>19</v>
      </c>
      <c r="J25" s="76" t="s">
        <v>4945</v>
      </c>
      <c r="K25" s="45" t="s">
        <v>160</v>
      </c>
      <c r="L25" s="46" t="s">
        <v>4938</v>
      </c>
      <c r="M25" s="39" t="s">
        <v>1325</v>
      </c>
      <c r="N25" s="39" t="s">
        <v>4943</v>
      </c>
    </row>
    <row r="26" spans="1:14">
      <c r="A26" s="41">
        <f t="shared" si="0"/>
        <v>25</v>
      </c>
      <c r="C26" s="44" t="s">
        <v>4935</v>
      </c>
      <c r="D26" s="45" t="s">
        <v>4936</v>
      </c>
      <c r="E26" s="47">
        <v>1936</v>
      </c>
      <c r="G26" s="41" t="s">
        <v>74</v>
      </c>
      <c r="I26" s="41" t="s">
        <v>19</v>
      </c>
      <c r="J26" s="76" t="s">
        <v>4945</v>
      </c>
      <c r="K26" s="45" t="s">
        <v>160</v>
      </c>
      <c r="L26" s="46" t="s">
        <v>4938</v>
      </c>
      <c r="M26" s="39" t="s">
        <v>1325</v>
      </c>
      <c r="N26" s="39" t="s">
        <v>4943</v>
      </c>
    </row>
    <row r="27" spans="1:14">
      <c r="E27" s="47"/>
      <c r="J27" s="76"/>
      <c r="L27" s="46"/>
    </row>
    <row r="28" spans="1:14">
      <c r="A28" s="41">
        <f>A26+1</f>
        <v>26</v>
      </c>
      <c r="C28" s="44" t="s">
        <v>4869</v>
      </c>
      <c r="D28" s="45" t="s">
        <v>4870</v>
      </c>
      <c r="E28" s="47">
        <v>1945</v>
      </c>
      <c r="G28" s="41" t="s">
        <v>74</v>
      </c>
      <c r="J28" s="76" t="s">
        <v>4945</v>
      </c>
      <c r="K28" s="45" t="s">
        <v>160</v>
      </c>
      <c r="L28" s="46" t="s">
        <v>4937</v>
      </c>
      <c r="M28" s="39" t="s">
        <v>1307</v>
      </c>
    </row>
    <row r="29" spans="1:14">
      <c r="A29" s="41">
        <f>A28+1</f>
        <v>27</v>
      </c>
      <c r="C29" s="44" t="s">
        <v>4871</v>
      </c>
      <c r="D29" s="45" t="s">
        <v>4872</v>
      </c>
      <c r="E29" s="47">
        <v>1945</v>
      </c>
      <c r="G29" s="41" t="s">
        <v>72</v>
      </c>
      <c r="J29" s="76" t="s">
        <v>4945</v>
      </c>
      <c r="K29" s="45" t="s">
        <v>160</v>
      </c>
      <c r="L29" s="46" t="s">
        <v>4937</v>
      </c>
      <c r="M29" s="39" t="s">
        <v>4939</v>
      </c>
    </row>
    <row r="30" spans="1:14">
      <c r="A30" s="41">
        <f t="shared" ref="A30:A94" si="1">A29+1</f>
        <v>28</v>
      </c>
      <c r="C30" s="44" t="s">
        <v>4873</v>
      </c>
      <c r="D30" s="45" t="s">
        <v>4874</v>
      </c>
      <c r="E30" s="47">
        <v>1945</v>
      </c>
      <c r="G30" s="41" t="s">
        <v>74</v>
      </c>
      <c r="J30" s="76" t="s">
        <v>4945</v>
      </c>
      <c r="K30" s="45" t="s">
        <v>160</v>
      </c>
      <c r="L30" s="46" t="s">
        <v>4937</v>
      </c>
      <c r="M30" s="39" t="s">
        <v>1307</v>
      </c>
    </row>
    <row r="31" spans="1:14">
      <c r="A31" s="41">
        <f t="shared" si="1"/>
        <v>29</v>
      </c>
      <c r="C31" s="44" t="s">
        <v>4875</v>
      </c>
      <c r="D31" s="45" t="s">
        <v>4876</v>
      </c>
      <c r="E31" s="47">
        <v>1945</v>
      </c>
      <c r="G31" s="41" t="s">
        <v>74</v>
      </c>
      <c r="J31" s="76" t="s">
        <v>4945</v>
      </c>
      <c r="K31" s="45" t="s">
        <v>160</v>
      </c>
      <c r="L31" s="46" t="s">
        <v>4937</v>
      </c>
    </row>
    <row r="32" spans="1:14">
      <c r="A32" s="41">
        <f t="shared" si="1"/>
        <v>30</v>
      </c>
      <c r="C32" s="44" t="s">
        <v>4877</v>
      </c>
      <c r="D32" s="45" t="s">
        <v>179</v>
      </c>
      <c r="E32" s="47">
        <v>1945</v>
      </c>
      <c r="G32" s="41" t="s">
        <v>72</v>
      </c>
      <c r="J32" s="76" t="s">
        <v>4945</v>
      </c>
      <c r="K32" s="45" t="s">
        <v>160</v>
      </c>
      <c r="L32" s="46" t="s">
        <v>4937</v>
      </c>
      <c r="M32" s="39" t="s">
        <v>1307</v>
      </c>
    </row>
    <row r="33" spans="1:14">
      <c r="A33" s="41">
        <f t="shared" si="1"/>
        <v>31</v>
      </c>
      <c r="C33" s="44" t="s">
        <v>4878</v>
      </c>
      <c r="D33" s="45" t="s">
        <v>4879</v>
      </c>
      <c r="E33" s="47">
        <v>1945</v>
      </c>
      <c r="F33" s="41">
        <v>1946</v>
      </c>
      <c r="G33" s="41" t="s">
        <v>74</v>
      </c>
      <c r="J33" s="76" t="s">
        <v>4945</v>
      </c>
      <c r="K33" s="45" t="s">
        <v>160</v>
      </c>
      <c r="L33" s="46" t="s">
        <v>4937</v>
      </c>
    </row>
    <row r="34" spans="1:14">
      <c r="A34" s="41">
        <f t="shared" si="1"/>
        <v>32</v>
      </c>
      <c r="C34" s="44" t="s">
        <v>4880</v>
      </c>
      <c r="D34" s="45" t="s">
        <v>4881</v>
      </c>
      <c r="E34" s="47">
        <v>1945</v>
      </c>
      <c r="G34" s="41" t="s">
        <v>74</v>
      </c>
      <c r="J34" s="76" t="s">
        <v>4945</v>
      </c>
      <c r="K34" s="45" t="s">
        <v>160</v>
      </c>
      <c r="L34" s="46" t="s">
        <v>4937</v>
      </c>
    </row>
    <row r="35" spans="1:14">
      <c r="A35" s="41">
        <f t="shared" si="1"/>
        <v>33</v>
      </c>
      <c r="C35" s="44" t="s">
        <v>4882</v>
      </c>
      <c r="D35" s="45" t="s">
        <v>4883</v>
      </c>
      <c r="E35" s="47">
        <v>1945</v>
      </c>
      <c r="G35" s="41" t="s">
        <v>74</v>
      </c>
      <c r="J35" s="76" t="s">
        <v>4945</v>
      </c>
      <c r="K35" s="45" t="s">
        <v>160</v>
      </c>
      <c r="L35" s="46" t="s">
        <v>4937</v>
      </c>
      <c r="M35" s="39" t="s">
        <v>1307</v>
      </c>
    </row>
    <row r="36" spans="1:14">
      <c r="A36" s="41">
        <f t="shared" si="1"/>
        <v>34</v>
      </c>
      <c r="C36" s="44" t="s">
        <v>4878</v>
      </c>
      <c r="D36" s="45" t="s">
        <v>4884</v>
      </c>
      <c r="E36" s="47">
        <v>1945</v>
      </c>
      <c r="G36" s="41" t="s">
        <v>74</v>
      </c>
      <c r="J36" s="76" t="s">
        <v>4945</v>
      </c>
      <c r="K36" s="45" t="s">
        <v>160</v>
      </c>
      <c r="L36" s="46" t="s">
        <v>4937</v>
      </c>
    </row>
    <row r="37" spans="1:14" ht="24">
      <c r="A37" s="41">
        <f t="shared" si="1"/>
        <v>35</v>
      </c>
      <c r="C37" s="44" t="s">
        <v>4885</v>
      </c>
      <c r="D37" s="45" t="s">
        <v>4886</v>
      </c>
      <c r="E37" s="47">
        <v>1945</v>
      </c>
      <c r="G37" s="41" t="s">
        <v>72</v>
      </c>
      <c r="J37" s="76" t="s">
        <v>4945</v>
      </c>
      <c r="K37" s="45" t="s">
        <v>160</v>
      </c>
      <c r="L37" s="46" t="s">
        <v>4937</v>
      </c>
    </row>
    <row r="38" spans="1:14">
      <c r="A38" s="41">
        <f t="shared" si="1"/>
        <v>36</v>
      </c>
      <c r="C38" s="44" t="s">
        <v>4887</v>
      </c>
      <c r="D38" s="45" t="s">
        <v>65</v>
      </c>
      <c r="E38" s="47">
        <v>1945</v>
      </c>
      <c r="G38" s="41" t="s">
        <v>74</v>
      </c>
      <c r="J38" s="76" t="s">
        <v>4945</v>
      </c>
      <c r="K38" s="45" t="s">
        <v>160</v>
      </c>
      <c r="L38" s="46" t="s">
        <v>4937</v>
      </c>
    </row>
    <row r="39" spans="1:14">
      <c r="E39" s="47"/>
      <c r="J39" s="76"/>
      <c r="L39" s="46"/>
    </row>
    <row r="40" spans="1:14">
      <c r="A40" s="41">
        <f>A38+1</f>
        <v>37</v>
      </c>
      <c r="C40" s="44" t="s">
        <v>4888</v>
      </c>
      <c r="D40" s="45" t="s">
        <v>4870</v>
      </c>
      <c r="E40" s="47">
        <v>1946</v>
      </c>
      <c r="F40" s="41">
        <v>1950</v>
      </c>
      <c r="G40" s="41" t="s">
        <v>74</v>
      </c>
      <c r="J40" s="76" t="s">
        <v>4945</v>
      </c>
      <c r="K40" s="45" t="s">
        <v>160</v>
      </c>
      <c r="L40" s="46" t="s">
        <v>81</v>
      </c>
      <c r="M40" s="39" t="s">
        <v>1304</v>
      </c>
      <c r="N40" s="39" t="s">
        <v>4940</v>
      </c>
    </row>
    <row r="41" spans="1:14">
      <c r="A41" s="41">
        <f t="shared" si="1"/>
        <v>38</v>
      </c>
      <c r="C41" s="44" t="s">
        <v>4889</v>
      </c>
      <c r="D41" s="45" t="s">
        <v>4876</v>
      </c>
      <c r="E41" s="47">
        <v>1946</v>
      </c>
      <c r="G41" s="41" t="s">
        <v>72</v>
      </c>
      <c r="J41" s="76" t="s">
        <v>4945</v>
      </c>
      <c r="K41" s="45" t="s">
        <v>160</v>
      </c>
      <c r="L41" s="46" t="s">
        <v>7</v>
      </c>
      <c r="M41" s="39" t="s">
        <v>1306</v>
      </c>
      <c r="N41" s="39" t="s">
        <v>4941</v>
      </c>
    </row>
    <row r="42" spans="1:14">
      <c r="A42" s="41">
        <f t="shared" si="1"/>
        <v>39</v>
      </c>
      <c r="C42" s="44" t="s">
        <v>4890</v>
      </c>
      <c r="D42" s="45">
        <v>118</v>
      </c>
      <c r="E42" s="47">
        <v>1950</v>
      </c>
      <c r="F42" s="41">
        <v>1960</v>
      </c>
      <c r="G42" s="41" t="s">
        <v>74</v>
      </c>
      <c r="H42" s="41" t="s">
        <v>1661</v>
      </c>
      <c r="J42" s="76" t="s">
        <v>4945</v>
      </c>
      <c r="K42" s="45" t="s">
        <v>160</v>
      </c>
      <c r="L42" s="46" t="s">
        <v>78</v>
      </c>
      <c r="M42" s="39" t="s">
        <v>1311</v>
      </c>
      <c r="N42" s="39" t="s">
        <v>4941</v>
      </c>
    </row>
    <row r="43" spans="1:1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4" ht="12.75">
      <c r="A44" s="39"/>
      <c r="B44" s="39"/>
      <c r="C44" s="40" t="s">
        <v>177</v>
      </c>
      <c r="D44" s="58">
        <f>SUBTOTAL(3,$D$2:$D$42)</f>
        <v>39</v>
      </c>
      <c r="E44" s="39"/>
      <c r="F44" s="39"/>
      <c r="G44" s="39"/>
      <c r="H44" s="39"/>
      <c r="I44" s="39"/>
      <c r="J44" s="39"/>
      <c r="K44" s="39"/>
      <c r="L44" s="39"/>
    </row>
    <row r="45" spans="1:1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="39" customFormat="1"/>
    <row r="50" s="39" customFormat="1"/>
    <row r="51" s="39" customFormat="1"/>
    <row r="52" s="39" customFormat="1"/>
    <row r="53" s="39" customFormat="1"/>
    <row r="54" s="39" customFormat="1"/>
    <row r="55" s="39" customFormat="1"/>
    <row r="56" s="39" customFormat="1"/>
    <row r="57" s="39" customFormat="1"/>
    <row r="58" s="39" customFormat="1"/>
    <row r="59" s="39" customFormat="1"/>
    <row r="60" s="39" customFormat="1"/>
    <row r="61" s="39" customFormat="1"/>
    <row r="62" s="39" customFormat="1"/>
    <row r="63" s="39" customFormat="1"/>
    <row r="64" s="39" customFormat="1"/>
    <row r="65" spans="1:12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1:12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1:12">
      <c r="A67" s="41">
        <f>A26+1</f>
        <v>26</v>
      </c>
      <c r="C67" s="39"/>
      <c r="D67" s="41"/>
      <c r="E67" s="47"/>
      <c r="F67" s="39"/>
    </row>
    <row r="68" spans="1:12">
      <c r="A68" s="41">
        <f t="shared" si="1"/>
        <v>27</v>
      </c>
      <c r="C68" s="39"/>
      <c r="D68" s="41"/>
      <c r="E68" s="47"/>
      <c r="F68" s="39"/>
    </row>
    <row r="69" spans="1:12">
      <c r="A69" s="41">
        <f t="shared" si="1"/>
        <v>28</v>
      </c>
      <c r="C69" s="39"/>
      <c r="D69" s="41"/>
      <c r="E69" s="47"/>
      <c r="F69" s="39"/>
    </row>
    <row r="70" spans="1:12">
      <c r="A70" s="41">
        <f t="shared" si="1"/>
        <v>29</v>
      </c>
      <c r="C70" s="39"/>
      <c r="D70" s="41"/>
      <c r="E70" s="47"/>
      <c r="F70" s="39"/>
    </row>
    <row r="71" spans="1:12">
      <c r="A71" s="41">
        <f t="shared" si="1"/>
        <v>30</v>
      </c>
      <c r="C71" s="39"/>
      <c r="D71" s="41"/>
      <c r="E71" s="47"/>
      <c r="F71" s="39"/>
    </row>
    <row r="72" spans="1:12">
      <c r="A72" s="41">
        <f t="shared" si="1"/>
        <v>31</v>
      </c>
      <c r="C72" s="39"/>
      <c r="D72" s="41"/>
      <c r="E72" s="47"/>
      <c r="F72" s="39"/>
    </row>
    <row r="73" spans="1:12">
      <c r="A73" s="41">
        <f t="shared" si="1"/>
        <v>32</v>
      </c>
      <c r="C73" s="39"/>
      <c r="D73" s="41"/>
      <c r="E73" s="47"/>
      <c r="F73" s="39"/>
    </row>
    <row r="74" spans="1:12">
      <c r="A74" s="41">
        <f t="shared" si="1"/>
        <v>33</v>
      </c>
      <c r="C74" s="39"/>
      <c r="D74" s="41"/>
      <c r="E74" s="47"/>
      <c r="F74" s="39"/>
    </row>
    <row r="75" spans="1:12">
      <c r="A75" s="41">
        <f t="shared" si="1"/>
        <v>34</v>
      </c>
      <c r="C75" s="39"/>
      <c r="D75" s="41"/>
      <c r="E75" s="47"/>
      <c r="F75" s="39"/>
    </row>
    <row r="76" spans="1:12">
      <c r="A76" s="41">
        <f t="shared" si="1"/>
        <v>35</v>
      </c>
      <c r="C76" s="39"/>
      <c r="D76" s="41"/>
      <c r="E76" s="47"/>
      <c r="F76" s="39"/>
    </row>
    <row r="77" spans="1:12">
      <c r="A77" s="41">
        <f t="shared" si="1"/>
        <v>36</v>
      </c>
      <c r="C77" s="39"/>
      <c r="D77" s="41"/>
      <c r="E77" s="47"/>
      <c r="F77" s="39"/>
    </row>
    <row r="78" spans="1:12">
      <c r="A78" s="41">
        <f t="shared" si="1"/>
        <v>37</v>
      </c>
      <c r="C78" s="39"/>
      <c r="D78" s="41"/>
      <c r="E78" s="47"/>
      <c r="F78" s="39"/>
    </row>
    <row r="79" spans="1:12">
      <c r="A79" s="41">
        <f t="shared" si="1"/>
        <v>38</v>
      </c>
      <c r="C79" s="39"/>
      <c r="D79" s="41"/>
      <c r="E79" s="47"/>
      <c r="F79" s="39"/>
    </row>
    <row r="80" spans="1:12">
      <c r="A80" s="41">
        <f t="shared" si="1"/>
        <v>39</v>
      </c>
      <c r="C80" s="39"/>
      <c r="D80" s="41"/>
      <c r="E80" s="47"/>
      <c r="F80" s="39"/>
    </row>
    <row r="81" spans="1:6">
      <c r="A81" s="41">
        <f t="shared" si="1"/>
        <v>40</v>
      </c>
      <c r="C81" s="39"/>
      <c r="D81" s="41"/>
      <c r="E81" s="47"/>
      <c r="F81" s="39"/>
    </row>
    <row r="82" spans="1:6">
      <c r="A82" s="41">
        <f t="shared" si="1"/>
        <v>41</v>
      </c>
      <c r="C82" s="39"/>
      <c r="D82" s="41"/>
      <c r="E82" s="47"/>
      <c r="F82" s="39"/>
    </row>
    <row r="83" spans="1:6">
      <c r="A83" s="41">
        <f t="shared" si="1"/>
        <v>42</v>
      </c>
      <c r="C83" s="39"/>
      <c r="D83" s="41"/>
      <c r="E83" s="47"/>
      <c r="F83" s="39"/>
    </row>
    <row r="84" spans="1:6">
      <c r="A84" s="41">
        <f t="shared" si="1"/>
        <v>43</v>
      </c>
      <c r="C84" s="39"/>
      <c r="D84" s="41"/>
      <c r="E84" s="47"/>
      <c r="F84" s="39"/>
    </row>
    <row r="85" spans="1:6">
      <c r="A85" s="41">
        <f t="shared" si="1"/>
        <v>44</v>
      </c>
      <c r="C85" s="39"/>
      <c r="D85" s="41"/>
      <c r="E85" s="47"/>
      <c r="F85" s="39"/>
    </row>
    <row r="86" spans="1:6">
      <c r="A86" s="41">
        <f t="shared" si="1"/>
        <v>45</v>
      </c>
      <c r="C86" s="39"/>
      <c r="D86" s="41"/>
      <c r="E86" s="47"/>
      <c r="F86" s="39"/>
    </row>
    <row r="87" spans="1:6">
      <c r="A87" s="41">
        <f t="shared" si="1"/>
        <v>46</v>
      </c>
      <c r="C87" s="39"/>
      <c r="D87" s="41"/>
      <c r="E87" s="47"/>
      <c r="F87" s="39"/>
    </row>
    <row r="88" spans="1:6">
      <c r="A88" s="41">
        <f t="shared" si="1"/>
        <v>47</v>
      </c>
      <c r="C88" s="39"/>
      <c r="D88" s="41"/>
      <c r="E88" s="47"/>
      <c r="F88" s="39"/>
    </row>
    <row r="89" spans="1:6">
      <c r="A89" s="41">
        <f t="shared" si="1"/>
        <v>48</v>
      </c>
      <c r="C89" s="39"/>
      <c r="D89" s="41"/>
      <c r="E89" s="47"/>
      <c r="F89" s="39"/>
    </row>
    <row r="90" spans="1:6">
      <c r="A90" s="41">
        <f t="shared" si="1"/>
        <v>49</v>
      </c>
      <c r="C90" s="39"/>
      <c r="D90" s="41"/>
      <c r="E90" s="47"/>
      <c r="F90" s="39"/>
    </row>
    <row r="91" spans="1:6">
      <c r="A91" s="41">
        <f t="shared" si="1"/>
        <v>50</v>
      </c>
      <c r="C91" s="39"/>
      <c r="D91" s="41"/>
      <c r="E91" s="47"/>
      <c r="F91" s="39"/>
    </row>
    <row r="92" spans="1:6">
      <c r="A92" s="41">
        <f t="shared" si="1"/>
        <v>51</v>
      </c>
      <c r="C92" s="39"/>
      <c r="D92" s="41"/>
      <c r="E92" s="47"/>
      <c r="F92" s="39"/>
    </row>
    <row r="93" spans="1:6">
      <c r="A93" s="41">
        <f t="shared" si="1"/>
        <v>52</v>
      </c>
      <c r="C93" s="39"/>
      <c r="D93" s="41"/>
      <c r="E93" s="47"/>
      <c r="F93" s="39"/>
    </row>
    <row r="94" spans="1:6">
      <c r="A94" s="41">
        <f t="shared" si="1"/>
        <v>53</v>
      </c>
      <c r="C94" s="39"/>
      <c r="D94" s="41"/>
      <c r="E94" s="47"/>
      <c r="F94" s="39"/>
    </row>
    <row r="95" spans="1:6">
      <c r="A95" s="41">
        <f t="shared" ref="A95:A158" si="2">A94+1</f>
        <v>54</v>
      </c>
      <c r="C95" s="39"/>
      <c r="D95" s="41"/>
      <c r="E95" s="47"/>
      <c r="F95" s="39"/>
    </row>
    <row r="96" spans="1:6">
      <c r="A96" s="41">
        <f t="shared" si="2"/>
        <v>55</v>
      </c>
      <c r="C96" s="39"/>
      <c r="D96" s="41"/>
      <c r="E96" s="47"/>
      <c r="F96" s="39"/>
    </row>
    <row r="97" spans="1:6">
      <c r="A97" s="41">
        <f t="shared" si="2"/>
        <v>56</v>
      </c>
      <c r="C97" s="39"/>
      <c r="D97" s="41"/>
      <c r="E97" s="47"/>
      <c r="F97" s="39"/>
    </row>
    <row r="98" spans="1:6">
      <c r="A98" s="41">
        <f t="shared" si="2"/>
        <v>57</v>
      </c>
      <c r="C98" s="39"/>
      <c r="D98" s="41"/>
      <c r="E98" s="47"/>
      <c r="F98" s="39"/>
    </row>
    <row r="99" spans="1:6">
      <c r="A99" s="41">
        <f t="shared" si="2"/>
        <v>58</v>
      </c>
      <c r="C99" s="39"/>
      <c r="D99" s="41"/>
      <c r="E99" s="47"/>
      <c r="F99" s="39"/>
    </row>
    <row r="100" spans="1:6">
      <c r="A100" s="41">
        <f t="shared" si="2"/>
        <v>59</v>
      </c>
      <c r="C100" s="39"/>
      <c r="D100" s="41"/>
      <c r="E100" s="47"/>
      <c r="F100" s="39"/>
    </row>
    <row r="101" spans="1:6">
      <c r="A101" s="41">
        <f t="shared" si="2"/>
        <v>60</v>
      </c>
      <c r="C101" s="39"/>
      <c r="D101" s="41"/>
      <c r="E101" s="47"/>
      <c r="F101" s="39"/>
    </row>
    <row r="102" spans="1:6">
      <c r="A102" s="41">
        <f t="shared" si="2"/>
        <v>61</v>
      </c>
      <c r="C102" s="39"/>
      <c r="D102" s="41"/>
      <c r="E102" s="47"/>
      <c r="F102" s="39"/>
    </row>
    <row r="103" spans="1:6">
      <c r="A103" s="41">
        <f t="shared" si="2"/>
        <v>62</v>
      </c>
      <c r="C103" s="39"/>
      <c r="D103" s="41"/>
      <c r="E103" s="47"/>
      <c r="F103" s="39"/>
    </row>
    <row r="104" spans="1:6">
      <c r="A104" s="41">
        <f t="shared" si="2"/>
        <v>63</v>
      </c>
      <c r="C104" s="39"/>
      <c r="D104" s="41"/>
      <c r="E104" s="47"/>
      <c r="F104" s="39"/>
    </row>
    <row r="105" spans="1:6">
      <c r="A105" s="41">
        <f t="shared" si="2"/>
        <v>64</v>
      </c>
      <c r="C105" s="39"/>
      <c r="D105" s="41"/>
      <c r="E105" s="47"/>
      <c r="F105" s="39"/>
    </row>
    <row r="106" spans="1:6">
      <c r="A106" s="41">
        <f t="shared" si="2"/>
        <v>65</v>
      </c>
      <c r="C106" s="39"/>
      <c r="D106" s="41"/>
      <c r="E106" s="47"/>
      <c r="F106" s="39"/>
    </row>
    <row r="107" spans="1:6">
      <c r="A107" s="41">
        <f t="shared" si="2"/>
        <v>66</v>
      </c>
      <c r="C107" s="39"/>
      <c r="D107" s="77"/>
      <c r="F107" s="39"/>
    </row>
    <row r="108" spans="1:6">
      <c r="A108" s="41">
        <f t="shared" si="2"/>
        <v>67</v>
      </c>
      <c r="C108" s="39"/>
      <c r="D108" s="41"/>
      <c r="F108" s="39"/>
    </row>
    <row r="109" spans="1:6">
      <c r="A109" s="41">
        <f t="shared" si="2"/>
        <v>68</v>
      </c>
      <c r="C109" s="39"/>
      <c r="D109" s="41"/>
      <c r="F109" s="39"/>
    </row>
    <row r="110" spans="1:6">
      <c r="A110" s="41">
        <f t="shared" si="2"/>
        <v>69</v>
      </c>
      <c r="C110" s="39"/>
      <c r="D110" s="41"/>
      <c r="F110" s="39"/>
    </row>
    <row r="111" spans="1:6">
      <c r="A111" s="41">
        <f t="shared" si="2"/>
        <v>70</v>
      </c>
      <c r="C111" s="39"/>
      <c r="D111" s="77"/>
      <c r="F111" s="39"/>
    </row>
    <row r="112" spans="1:6">
      <c r="A112" s="41">
        <f t="shared" si="2"/>
        <v>71</v>
      </c>
      <c r="C112" s="39"/>
      <c r="D112" s="77"/>
      <c r="F112" s="39"/>
    </row>
    <row r="113" spans="1:6">
      <c r="A113" s="41">
        <f t="shared" si="2"/>
        <v>72</v>
      </c>
      <c r="C113" s="39"/>
      <c r="D113" s="77"/>
      <c r="F113" s="39"/>
    </row>
    <row r="114" spans="1:6">
      <c r="A114" s="41">
        <f t="shared" si="2"/>
        <v>73</v>
      </c>
      <c r="C114" s="39"/>
      <c r="D114" s="77"/>
      <c r="F114" s="39"/>
    </row>
    <row r="115" spans="1:6">
      <c r="A115" s="41">
        <f t="shared" si="2"/>
        <v>74</v>
      </c>
      <c r="C115" s="39"/>
      <c r="D115" s="77"/>
      <c r="F115" s="39"/>
    </row>
    <row r="116" spans="1:6">
      <c r="A116" s="41">
        <f t="shared" si="2"/>
        <v>75</v>
      </c>
      <c r="C116" s="39"/>
      <c r="D116" s="77"/>
      <c r="F116" s="39"/>
    </row>
    <row r="117" spans="1:6">
      <c r="A117" s="41">
        <f t="shared" si="2"/>
        <v>76</v>
      </c>
      <c r="C117" s="39"/>
      <c r="D117" s="77"/>
      <c r="F117" s="39"/>
    </row>
    <row r="118" spans="1:6">
      <c r="A118" s="41">
        <f t="shared" si="2"/>
        <v>77</v>
      </c>
      <c r="C118" s="39"/>
      <c r="D118" s="77"/>
      <c r="F118" s="39"/>
    </row>
    <row r="119" spans="1:6">
      <c r="A119" s="41">
        <f t="shared" si="2"/>
        <v>78</v>
      </c>
      <c r="C119" s="39"/>
      <c r="D119" s="77"/>
      <c r="F119" s="39"/>
    </row>
    <row r="120" spans="1:6">
      <c r="A120" s="41">
        <f t="shared" si="2"/>
        <v>79</v>
      </c>
      <c r="C120" s="39"/>
      <c r="D120" s="77"/>
      <c r="F120" s="39"/>
    </row>
    <row r="121" spans="1:6">
      <c r="A121" s="41">
        <f t="shared" si="2"/>
        <v>80</v>
      </c>
      <c r="C121" s="39"/>
      <c r="D121" s="77"/>
      <c r="F121" s="39"/>
    </row>
    <row r="122" spans="1:6">
      <c r="A122" s="41">
        <f t="shared" si="2"/>
        <v>81</v>
      </c>
      <c r="C122" s="39"/>
      <c r="D122" s="77"/>
      <c r="F122" s="39"/>
    </row>
    <row r="123" spans="1:6">
      <c r="A123" s="41">
        <f t="shared" si="2"/>
        <v>82</v>
      </c>
      <c r="C123" s="39"/>
      <c r="D123" s="77"/>
      <c r="F123" s="39"/>
    </row>
    <row r="124" spans="1:6">
      <c r="A124" s="41">
        <f t="shared" si="2"/>
        <v>83</v>
      </c>
      <c r="C124" s="39"/>
      <c r="D124" s="41"/>
      <c r="F124" s="39"/>
    </row>
    <row r="125" spans="1:6">
      <c r="A125" s="41">
        <f t="shared" si="2"/>
        <v>84</v>
      </c>
      <c r="C125" s="39"/>
      <c r="D125" s="41"/>
      <c r="F125" s="39"/>
    </row>
    <row r="126" spans="1:6">
      <c r="A126" s="41">
        <f t="shared" si="2"/>
        <v>85</v>
      </c>
      <c r="C126" s="39"/>
      <c r="D126" s="41"/>
      <c r="F126" s="39"/>
    </row>
    <row r="127" spans="1:6">
      <c r="A127" s="41">
        <f t="shared" si="2"/>
        <v>86</v>
      </c>
      <c r="C127" s="39"/>
      <c r="D127" s="41"/>
      <c r="F127" s="39"/>
    </row>
    <row r="128" spans="1:6">
      <c r="A128" s="41">
        <f t="shared" si="2"/>
        <v>87</v>
      </c>
      <c r="C128" s="39"/>
      <c r="D128" s="41"/>
      <c r="F128" s="39"/>
    </row>
    <row r="129" spans="1:12">
      <c r="A129" s="41">
        <f t="shared" si="2"/>
        <v>88</v>
      </c>
      <c r="C129" s="39"/>
      <c r="D129" s="41"/>
      <c r="F129" s="39"/>
    </row>
    <row r="130" spans="1:12">
      <c r="A130" s="41">
        <f t="shared" si="2"/>
        <v>89</v>
      </c>
      <c r="C130" s="39"/>
      <c r="D130" s="41"/>
      <c r="F130" s="39"/>
    </row>
    <row r="131" spans="1:12">
      <c r="A131" s="41">
        <f t="shared" si="2"/>
        <v>90</v>
      </c>
      <c r="C131" s="39"/>
      <c r="D131" s="41"/>
      <c r="F131" s="39"/>
    </row>
    <row r="132" spans="1:12">
      <c r="A132" s="41">
        <f t="shared" si="2"/>
        <v>91</v>
      </c>
      <c r="C132" s="39"/>
      <c r="D132" s="41"/>
      <c r="F132" s="39"/>
    </row>
    <row r="133" spans="1:12">
      <c r="A133" s="41">
        <f t="shared" si="2"/>
        <v>92</v>
      </c>
      <c r="C133" s="39"/>
      <c r="D133" s="41"/>
      <c r="F133" s="39"/>
    </row>
    <row r="134" spans="1:12">
      <c r="A134" s="41">
        <f t="shared" si="2"/>
        <v>93</v>
      </c>
      <c r="C134" s="39"/>
      <c r="D134" s="41"/>
      <c r="F134" s="39"/>
    </row>
    <row r="135" spans="1:12">
      <c r="A135" s="41">
        <f t="shared" si="2"/>
        <v>94</v>
      </c>
      <c r="C135" s="39"/>
      <c r="D135" s="41"/>
      <c r="F135" s="39"/>
      <c r="L135" s="78"/>
    </row>
    <row r="136" spans="1:12">
      <c r="A136" s="41">
        <f t="shared" si="2"/>
        <v>95</v>
      </c>
      <c r="C136" s="39"/>
      <c r="D136" s="41"/>
      <c r="F136" s="39"/>
      <c r="L136" s="78"/>
    </row>
    <row r="137" spans="1:12">
      <c r="A137" s="41">
        <f t="shared" si="2"/>
        <v>96</v>
      </c>
      <c r="C137" s="39"/>
      <c r="D137" s="41"/>
      <c r="F137" s="39"/>
    </row>
    <row r="138" spans="1:12">
      <c r="A138" s="41">
        <f t="shared" si="2"/>
        <v>97</v>
      </c>
      <c r="C138" s="39"/>
      <c r="D138" s="41"/>
      <c r="F138" s="39"/>
    </row>
    <row r="139" spans="1:12">
      <c r="A139" s="41">
        <f t="shared" si="2"/>
        <v>98</v>
      </c>
      <c r="C139" s="39"/>
      <c r="D139" s="41"/>
      <c r="F139" s="39"/>
    </row>
    <row r="140" spans="1:12">
      <c r="A140" s="41">
        <f t="shared" si="2"/>
        <v>99</v>
      </c>
      <c r="C140" s="39"/>
      <c r="D140" s="79"/>
      <c r="F140" s="80"/>
    </row>
    <row r="141" spans="1:12">
      <c r="A141" s="41">
        <f t="shared" si="2"/>
        <v>100</v>
      </c>
      <c r="C141" s="39"/>
      <c r="D141" s="79"/>
      <c r="F141" s="80"/>
    </row>
    <row r="142" spans="1:12">
      <c r="A142" s="41">
        <f t="shared" si="2"/>
        <v>101</v>
      </c>
      <c r="C142" s="39"/>
      <c r="D142" s="79"/>
      <c r="F142" s="80"/>
    </row>
    <row r="143" spans="1:12">
      <c r="A143" s="41">
        <f t="shared" si="2"/>
        <v>102</v>
      </c>
      <c r="C143" s="39"/>
      <c r="D143" s="79"/>
      <c r="F143" s="80"/>
    </row>
    <row r="144" spans="1:12">
      <c r="A144" s="41">
        <f t="shared" si="2"/>
        <v>103</v>
      </c>
      <c r="C144" s="39"/>
      <c r="D144" s="79"/>
      <c r="F144" s="80"/>
    </row>
    <row r="145" spans="1:6">
      <c r="A145" s="41">
        <f t="shared" si="2"/>
        <v>104</v>
      </c>
      <c r="C145" s="39"/>
      <c r="D145" s="79"/>
      <c r="F145" s="80"/>
    </row>
    <row r="146" spans="1:6">
      <c r="A146" s="41">
        <f t="shared" si="2"/>
        <v>105</v>
      </c>
      <c r="C146" s="39"/>
      <c r="D146" s="79"/>
      <c r="F146" s="80"/>
    </row>
    <row r="147" spans="1:6">
      <c r="A147" s="41">
        <f t="shared" si="2"/>
        <v>106</v>
      </c>
      <c r="C147" s="39"/>
      <c r="D147" s="79"/>
      <c r="F147" s="80"/>
    </row>
    <row r="148" spans="1:6">
      <c r="A148" s="41">
        <f t="shared" si="2"/>
        <v>107</v>
      </c>
      <c r="C148" s="39"/>
      <c r="D148" s="79"/>
      <c r="F148" s="80"/>
    </row>
    <row r="149" spans="1:6">
      <c r="A149" s="41">
        <f t="shared" si="2"/>
        <v>108</v>
      </c>
      <c r="C149" s="39"/>
      <c r="D149" s="79"/>
      <c r="F149" s="80"/>
    </row>
    <row r="150" spans="1:6">
      <c r="A150" s="41">
        <f t="shared" si="2"/>
        <v>109</v>
      </c>
      <c r="C150" s="39"/>
      <c r="D150" s="79"/>
      <c r="F150" s="80"/>
    </row>
    <row r="151" spans="1:6">
      <c r="A151" s="41">
        <f t="shared" si="2"/>
        <v>110</v>
      </c>
      <c r="C151" s="39"/>
      <c r="D151" s="79"/>
      <c r="F151" s="80"/>
    </row>
    <row r="152" spans="1:6">
      <c r="A152" s="41">
        <f t="shared" si="2"/>
        <v>111</v>
      </c>
      <c r="C152" s="39"/>
      <c r="D152" s="79"/>
      <c r="F152" s="80"/>
    </row>
    <row r="153" spans="1:6">
      <c r="A153" s="41">
        <f t="shared" si="2"/>
        <v>112</v>
      </c>
      <c r="C153" s="39"/>
      <c r="D153" s="79"/>
      <c r="F153" s="80"/>
    </row>
    <row r="154" spans="1:6">
      <c r="A154" s="41">
        <f t="shared" si="2"/>
        <v>113</v>
      </c>
      <c r="C154" s="39"/>
      <c r="D154" s="79"/>
      <c r="F154" s="80"/>
    </row>
    <row r="155" spans="1:6">
      <c r="A155" s="41">
        <f t="shared" si="2"/>
        <v>114</v>
      </c>
      <c r="C155" s="39"/>
      <c r="D155" s="79"/>
      <c r="F155" s="80"/>
    </row>
    <row r="156" spans="1:6">
      <c r="A156" s="41">
        <f t="shared" si="2"/>
        <v>115</v>
      </c>
      <c r="C156" s="39"/>
      <c r="D156" s="79"/>
      <c r="F156" s="80"/>
    </row>
    <row r="157" spans="1:6">
      <c r="A157" s="41">
        <f t="shared" si="2"/>
        <v>116</v>
      </c>
      <c r="C157" s="39"/>
      <c r="D157" s="79"/>
      <c r="F157" s="80"/>
    </row>
    <row r="158" spans="1:6">
      <c r="A158" s="41">
        <f t="shared" si="2"/>
        <v>117</v>
      </c>
      <c r="C158" s="39"/>
      <c r="D158" s="79"/>
      <c r="F158" s="80"/>
    </row>
    <row r="159" spans="1:6">
      <c r="A159" s="41">
        <f t="shared" ref="A159:A200" si="3">A158+1</f>
        <v>118</v>
      </c>
      <c r="C159" s="39"/>
      <c r="D159" s="79"/>
      <c r="F159" s="80"/>
    </row>
    <row r="160" spans="1:6">
      <c r="A160" s="41">
        <f t="shared" si="3"/>
        <v>119</v>
      </c>
      <c r="C160" s="39"/>
      <c r="D160" s="79"/>
      <c r="F160" s="80"/>
    </row>
    <row r="161" spans="1:12">
      <c r="A161" s="41">
        <f t="shared" si="3"/>
        <v>120</v>
      </c>
      <c r="C161" s="39"/>
      <c r="D161" s="79"/>
      <c r="F161" s="80"/>
    </row>
    <row r="162" spans="1:12">
      <c r="A162" s="41">
        <f t="shared" si="3"/>
        <v>121</v>
      </c>
      <c r="C162" s="39"/>
      <c r="D162" s="81"/>
      <c r="F162" s="80"/>
    </row>
    <row r="163" spans="1:12">
      <c r="A163" s="41">
        <f t="shared" si="3"/>
        <v>122</v>
      </c>
      <c r="C163" s="39"/>
      <c r="D163" s="81"/>
      <c r="F163" s="80"/>
    </row>
    <row r="164" spans="1:12">
      <c r="A164" s="41">
        <f t="shared" si="3"/>
        <v>123</v>
      </c>
      <c r="C164" s="39"/>
      <c r="D164" s="81"/>
      <c r="F164" s="80"/>
    </row>
    <row r="165" spans="1:12">
      <c r="A165" s="41">
        <f t="shared" si="3"/>
        <v>124</v>
      </c>
      <c r="C165" s="39"/>
      <c r="D165" s="81"/>
      <c r="F165" s="80"/>
    </row>
    <row r="166" spans="1:12">
      <c r="A166" s="41">
        <f t="shared" si="3"/>
        <v>125</v>
      </c>
      <c r="C166" s="39"/>
      <c r="D166" s="81"/>
      <c r="F166" s="80"/>
    </row>
    <row r="167" spans="1:12">
      <c r="A167" s="41">
        <f t="shared" si="3"/>
        <v>126</v>
      </c>
      <c r="C167" s="39"/>
      <c r="D167" s="81"/>
      <c r="F167" s="80"/>
      <c r="L167" s="79"/>
    </row>
    <row r="168" spans="1:12">
      <c r="A168" s="41">
        <f t="shared" si="3"/>
        <v>127</v>
      </c>
      <c r="C168" s="39"/>
      <c r="D168" s="81"/>
      <c r="F168" s="80"/>
    </row>
    <row r="169" spans="1:12">
      <c r="A169" s="41">
        <f t="shared" si="3"/>
        <v>128</v>
      </c>
      <c r="C169" s="39"/>
      <c r="D169" s="79"/>
      <c r="F169" s="39"/>
    </row>
    <row r="170" spans="1:12">
      <c r="A170" s="41">
        <f t="shared" si="3"/>
        <v>129</v>
      </c>
      <c r="C170" s="39"/>
      <c r="D170" s="79"/>
      <c r="F170" s="39"/>
    </row>
    <row r="171" spans="1:12">
      <c r="A171" s="41">
        <f t="shared" si="3"/>
        <v>130</v>
      </c>
      <c r="C171" s="39"/>
      <c r="D171" s="82"/>
      <c r="F171" s="39"/>
    </row>
    <row r="172" spans="1:12">
      <c r="A172" s="41">
        <f t="shared" si="3"/>
        <v>131</v>
      </c>
      <c r="C172" s="39"/>
      <c r="D172" s="82"/>
      <c r="F172" s="39"/>
    </row>
    <row r="173" spans="1:12">
      <c r="A173" s="41">
        <f t="shared" si="3"/>
        <v>132</v>
      </c>
      <c r="C173" s="39"/>
      <c r="D173" s="82"/>
      <c r="F173" s="39"/>
    </row>
    <row r="174" spans="1:12">
      <c r="A174" s="41">
        <f t="shared" si="3"/>
        <v>133</v>
      </c>
      <c r="C174" s="39"/>
      <c r="D174" s="82"/>
      <c r="F174" s="39"/>
    </row>
    <row r="175" spans="1:12">
      <c r="A175" s="41">
        <f t="shared" si="3"/>
        <v>134</v>
      </c>
      <c r="C175" s="39"/>
      <c r="D175" s="82"/>
      <c r="F175" s="39"/>
    </row>
    <row r="176" spans="1:12">
      <c r="A176" s="41">
        <f t="shared" si="3"/>
        <v>135</v>
      </c>
      <c r="C176" s="39"/>
      <c r="D176" s="82"/>
      <c r="F176" s="39"/>
    </row>
    <row r="177" spans="1:6">
      <c r="A177" s="41">
        <f t="shared" si="3"/>
        <v>136</v>
      </c>
      <c r="C177" s="39"/>
      <c r="D177" s="82"/>
      <c r="F177" s="39"/>
    </row>
    <row r="178" spans="1:6">
      <c r="A178" s="41">
        <f t="shared" si="3"/>
        <v>137</v>
      </c>
      <c r="C178" s="39"/>
      <c r="D178" s="82"/>
      <c r="F178" s="39"/>
    </row>
    <row r="179" spans="1:6">
      <c r="A179" s="41">
        <f t="shared" si="3"/>
        <v>138</v>
      </c>
      <c r="C179" s="39"/>
      <c r="D179" s="82"/>
      <c r="F179" s="39"/>
    </row>
    <row r="180" spans="1:6">
      <c r="A180" s="41">
        <f t="shared" si="3"/>
        <v>139</v>
      </c>
      <c r="C180" s="39"/>
      <c r="D180" s="82"/>
      <c r="F180" s="39"/>
    </row>
    <row r="181" spans="1:6">
      <c r="A181" s="41">
        <f t="shared" si="3"/>
        <v>140</v>
      </c>
      <c r="C181" s="39"/>
      <c r="D181" s="82"/>
      <c r="F181" s="39"/>
    </row>
    <row r="182" spans="1:6">
      <c r="A182" s="41">
        <f t="shared" si="3"/>
        <v>141</v>
      </c>
      <c r="C182" s="39"/>
      <c r="D182" s="82"/>
      <c r="F182" s="39"/>
    </row>
    <row r="183" spans="1:6">
      <c r="A183" s="41">
        <f t="shared" si="3"/>
        <v>142</v>
      </c>
      <c r="C183" s="39"/>
      <c r="D183" s="82"/>
      <c r="F183" s="39"/>
    </row>
    <row r="184" spans="1:6">
      <c r="A184" s="41">
        <f t="shared" si="3"/>
        <v>143</v>
      </c>
      <c r="C184" s="39"/>
      <c r="D184" s="82"/>
      <c r="F184" s="39"/>
    </row>
    <row r="185" spans="1:6">
      <c r="A185" s="41">
        <f t="shared" si="3"/>
        <v>144</v>
      </c>
      <c r="C185" s="39"/>
      <c r="D185" s="82"/>
      <c r="F185" s="39"/>
    </row>
    <row r="186" spans="1:6">
      <c r="A186" s="41">
        <f t="shared" si="3"/>
        <v>145</v>
      </c>
      <c r="C186" s="39"/>
      <c r="D186" s="82"/>
      <c r="F186" s="39"/>
    </row>
    <row r="187" spans="1:6">
      <c r="A187" s="41">
        <f t="shared" si="3"/>
        <v>146</v>
      </c>
      <c r="C187" s="39"/>
      <c r="D187" s="82"/>
      <c r="F187" s="39"/>
    </row>
    <row r="188" spans="1:6">
      <c r="A188" s="41">
        <f t="shared" si="3"/>
        <v>147</v>
      </c>
      <c r="C188" s="39"/>
      <c r="D188" s="82"/>
      <c r="F188" s="39"/>
    </row>
    <row r="189" spans="1:6">
      <c r="A189" s="41">
        <f t="shared" si="3"/>
        <v>148</v>
      </c>
      <c r="C189" s="39"/>
      <c r="D189" s="82"/>
      <c r="F189" s="39"/>
    </row>
    <row r="190" spans="1:6">
      <c r="A190" s="41">
        <f t="shared" si="3"/>
        <v>149</v>
      </c>
      <c r="C190" s="39"/>
      <c r="D190" s="82"/>
      <c r="F190" s="39"/>
    </row>
    <row r="191" spans="1:6">
      <c r="A191" s="41">
        <f t="shared" si="3"/>
        <v>150</v>
      </c>
      <c r="C191" s="39"/>
      <c r="D191" s="82"/>
      <c r="F191" s="49"/>
    </row>
    <row r="192" spans="1:6">
      <c r="A192" s="41">
        <f t="shared" si="3"/>
        <v>151</v>
      </c>
      <c r="C192" s="39"/>
      <c r="D192" s="82"/>
      <c r="F192" s="49"/>
    </row>
    <row r="193" spans="1:6">
      <c r="A193" s="41">
        <f t="shared" si="3"/>
        <v>152</v>
      </c>
      <c r="C193" s="39"/>
      <c r="D193" s="83"/>
      <c r="F193" s="49"/>
    </row>
    <row r="194" spans="1:6">
      <c r="A194" s="41">
        <f t="shared" si="3"/>
        <v>153</v>
      </c>
      <c r="C194" s="39"/>
      <c r="D194" s="83"/>
      <c r="F194" s="49"/>
    </row>
    <row r="195" spans="1:6">
      <c r="A195" s="41">
        <f t="shared" si="3"/>
        <v>154</v>
      </c>
      <c r="C195" s="39"/>
      <c r="D195" s="83"/>
      <c r="F195" s="49"/>
    </row>
    <row r="196" spans="1:6">
      <c r="A196" s="41">
        <f t="shared" si="3"/>
        <v>155</v>
      </c>
      <c r="C196" s="39"/>
      <c r="D196" s="82"/>
      <c r="F196" s="49"/>
    </row>
    <row r="197" spans="1:6">
      <c r="A197" s="41">
        <f t="shared" si="3"/>
        <v>156</v>
      </c>
      <c r="C197" s="39"/>
      <c r="D197" s="82"/>
      <c r="F197" s="49"/>
    </row>
    <row r="198" spans="1:6">
      <c r="A198" s="41">
        <f t="shared" si="3"/>
        <v>157</v>
      </c>
      <c r="C198" s="39"/>
      <c r="D198" s="82"/>
      <c r="F198" s="49"/>
    </row>
    <row r="199" spans="1:6">
      <c r="A199" s="41">
        <f t="shared" si="3"/>
        <v>158</v>
      </c>
      <c r="C199" s="39"/>
      <c r="D199" s="82"/>
      <c r="F199" s="49"/>
    </row>
    <row r="200" spans="1:6">
      <c r="A200" s="41">
        <f t="shared" si="3"/>
        <v>159</v>
      </c>
      <c r="C200" s="39"/>
      <c r="D200" s="41"/>
      <c r="F200" s="49"/>
    </row>
    <row r="202" spans="1:6" ht="12.75">
      <c r="C202" s="74"/>
      <c r="D202" s="67"/>
    </row>
  </sheetData>
  <autoFilter ref="C1:O416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2"/>
  <sheetViews>
    <sheetView zoomScaleNormal="100" workbookViewId="0">
      <pane ySplit="1" topLeftCell="A2" activePane="bottomLeft" state="frozen"/>
      <selection pane="bottomLeft" activeCell="F7" sqref="F7"/>
    </sheetView>
  </sheetViews>
  <sheetFormatPr baseColWidth="10" defaultColWidth="11.42578125" defaultRowHeight="12"/>
  <cols>
    <col min="1" max="1" width="4" style="4" bestFit="1" customWidth="1"/>
    <col min="2" max="2" width="4" style="4" customWidth="1"/>
    <col min="3" max="3" width="55.140625" style="8" customWidth="1"/>
    <col min="4" max="4" width="7.28515625" style="18" customWidth="1"/>
    <col min="5" max="5" width="5.7109375" style="4" customWidth="1"/>
    <col min="6" max="6" width="5.28515625" style="4" customWidth="1"/>
    <col min="7" max="7" width="3.140625" style="4" bestFit="1" customWidth="1"/>
    <col min="8" max="8" width="3.140625" style="4" customWidth="1"/>
    <col min="9" max="9" width="3.7109375" style="18" customWidth="1"/>
    <col min="10" max="10" width="4.7109375" style="18" customWidth="1"/>
    <col min="11" max="11" width="11.42578125" style="6" customWidth="1"/>
    <col min="12" max="12" width="41.7109375" style="3" customWidth="1"/>
    <col min="13" max="13" width="23.28515625" style="3" customWidth="1"/>
    <col min="14" max="14" width="52" style="3" bestFit="1" customWidth="1"/>
    <col min="15" max="16384" width="11.42578125" style="3"/>
  </cols>
  <sheetData>
    <row r="1" spans="1:14" ht="48">
      <c r="A1" s="53" t="s">
        <v>71</v>
      </c>
      <c r="B1" s="53" t="s">
        <v>166</v>
      </c>
      <c r="C1" s="34" t="s">
        <v>11124</v>
      </c>
      <c r="D1" s="50" t="s">
        <v>45</v>
      </c>
      <c r="E1" s="51" t="s">
        <v>44</v>
      </c>
      <c r="F1" s="52" t="s">
        <v>73</v>
      </c>
      <c r="G1" s="52" t="s">
        <v>70</v>
      </c>
      <c r="H1" s="52" t="s">
        <v>46</v>
      </c>
      <c r="I1" s="50" t="s">
        <v>162</v>
      </c>
      <c r="J1" s="50" t="s">
        <v>159</v>
      </c>
      <c r="K1" s="43" t="s">
        <v>88</v>
      </c>
      <c r="L1" s="43" t="s">
        <v>8</v>
      </c>
      <c r="M1" s="43" t="s">
        <v>163</v>
      </c>
      <c r="N1" s="43" t="s">
        <v>164</v>
      </c>
    </row>
    <row r="2" spans="1:14">
      <c r="A2" s="4">
        <v>1</v>
      </c>
      <c r="C2" s="8" t="s">
        <v>447</v>
      </c>
      <c r="D2" s="18" t="s">
        <v>448</v>
      </c>
      <c r="E2" s="5">
        <v>1946</v>
      </c>
      <c r="G2" s="4" t="s">
        <v>74</v>
      </c>
      <c r="I2" s="18" t="s">
        <v>9625</v>
      </c>
      <c r="J2" s="18" t="s">
        <v>161</v>
      </c>
      <c r="K2" s="6" t="s">
        <v>7</v>
      </c>
      <c r="L2" s="3" t="s">
        <v>1304</v>
      </c>
      <c r="M2" s="3" t="s">
        <v>1305</v>
      </c>
    </row>
    <row r="3" spans="1:14">
      <c r="A3" s="4">
        <f>A2+1</f>
        <v>2</v>
      </c>
      <c r="C3" s="3" t="s">
        <v>1297</v>
      </c>
      <c r="D3" s="18" t="s">
        <v>449</v>
      </c>
      <c r="E3" s="5">
        <v>1946</v>
      </c>
      <c r="F3" s="4">
        <v>1949</v>
      </c>
      <c r="G3" s="4" t="s">
        <v>74</v>
      </c>
      <c r="I3" s="18" t="s">
        <v>9625</v>
      </c>
      <c r="J3" s="18" t="s">
        <v>161</v>
      </c>
      <c r="K3" s="66" t="s">
        <v>7</v>
      </c>
      <c r="L3" s="3" t="s">
        <v>1304</v>
      </c>
      <c r="M3" s="3" t="s">
        <v>1305</v>
      </c>
    </row>
    <row r="4" spans="1:14">
      <c r="A4" s="4">
        <f t="shared" ref="A4:A52" si="0">A3+1</f>
        <v>3</v>
      </c>
      <c r="C4" s="3" t="s">
        <v>1364</v>
      </c>
      <c r="D4" s="18" t="s">
        <v>450</v>
      </c>
      <c r="E4" s="5">
        <v>1946</v>
      </c>
      <c r="F4" s="65"/>
      <c r="G4" s="4" t="s">
        <v>74</v>
      </c>
      <c r="I4" s="18" t="s">
        <v>9625</v>
      </c>
      <c r="J4" s="18" t="s">
        <v>161</v>
      </c>
      <c r="K4" s="66" t="s">
        <v>7</v>
      </c>
      <c r="L4" s="3" t="s">
        <v>1306</v>
      </c>
      <c r="M4" s="3" t="s">
        <v>1305</v>
      </c>
    </row>
    <row r="5" spans="1:14">
      <c r="A5" s="4">
        <f t="shared" si="0"/>
        <v>4</v>
      </c>
      <c r="C5" s="3" t="s">
        <v>451</v>
      </c>
      <c r="D5" s="18" t="s">
        <v>452</v>
      </c>
      <c r="E5" s="5">
        <v>1946</v>
      </c>
      <c r="F5" s="65"/>
      <c r="G5" s="4" t="s">
        <v>74</v>
      </c>
      <c r="I5" s="18" t="s">
        <v>9625</v>
      </c>
      <c r="J5" s="18" t="s">
        <v>161</v>
      </c>
      <c r="K5" s="6" t="s">
        <v>84</v>
      </c>
      <c r="L5" s="3" t="s">
        <v>1304</v>
      </c>
      <c r="M5" s="3" t="s">
        <v>1305</v>
      </c>
    </row>
    <row r="6" spans="1:14">
      <c r="A6" s="4">
        <f t="shared" si="0"/>
        <v>5</v>
      </c>
      <c r="C6" s="3" t="s">
        <v>1299</v>
      </c>
      <c r="D6" s="18" t="s">
        <v>453</v>
      </c>
      <c r="E6" s="5">
        <v>1946</v>
      </c>
      <c r="F6" s="65"/>
      <c r="G6" s="4" t="s">
        <v>74</v>
      </c>
      <c r="I6" s="18" t="s">
        <v>9625</v>
      </c>
      <c r="J6" s="18" t="s">
        <v>161</v>
      </c>
      <c r="K6" s="6" t="s">
        <v>84</v>
      </c>
      <c r="L6" s="3" t="s">
        <v>1307</v>
      </c>
      <c r="M6" s="3" t="s">
        <v>1305</v>
      </c>
    </row>
    <row r="7" spans="1:14" s="142" customFormat="1">
      <c r="A7" s="4">
        <f t="shared" si="0"/>
        <v>6</v>
      </c>
      <c r="B7" s="4"/>
      <c r="C7" s="144" t="s">
        <v>11123</v>
      </c>
      <c r="D7" s="18" t="s">
        <v>11122</v>
      </c>
      <c r="E7" s="5">
        <v>1946</v>
      </c>
      <c r="F7" s="4">
        <v>1953</v>
      </c>
      <c r="G7" s="4" t="s">
        <v>74</v>
      </c>
      <c r="H7" s="4"/>
      <c r="I7" s="18" t="s">
        <v>9625</v>
      </c>
      <c r="J7" s="18" t="s">
        <v>160</v>
      </c>
      <c r="K7" s="145" t="s">
        <v>84</v>
      </c>
      <c r="L7" s="142" t="s">
        <v>1304</v>
      </c>
      <c r="M7" s="142" t="s">
        <v>1305</v>
      </c>
    </row>
    <row r="8" spans="1:14">
      <c r="A8" s="4">
        <f t="shared" si="0"/>
        <v>7</v>
      </c>
      <c r="C8" s="3" t="s">
        <v>454</v>
      </c>
      <c r="D8" s="18" t="s">
        <v>455</v>
      </c>
      <c r="E8" s="5">
        <v>1946</v>
      </c>
      <c r="F8" s="65"/>
      <c r="G8" s="4" t="s">
        <v>74</v>
      </c>
      <c r="I8" s="18" t="s">
        <v>9625</v>
      </c>
      <c r="J8" s="18" t="s">
        <v>161</v>
      </c>
      <c r="K8" s="6" t="s">
        <v>84</v>
      </c>
      <c r="L8" s="3" t="s">
        <v>1304</v>
      </c>
      <c r="M8" s="3" t="s">
        <v>1305</v>
      </c>
    </row>
    <row r="9" spans="1:14">
      <c r="A9" s="4">
        <f t="shared" si="0"/>
        <v>8</v>
      </c>
      <c r="C9" s="3" t="s">
        <v>456</v>
      </c>
      <c r="D9" s="18" t="s">
        <v>455</v>
      </c>
      <c r="E9" s="5">
        <v>1946</v>
      </c>
      <c r="G9" s="4" t="s">
        <v>74</v>
      </c>
      <c r="I9" s="18" t="s">
        <v>9625</v>
      </c>
      <c r="J9" s="18" t="s">
        <v>161</v>
      </c>
      <c r="K9" s="6" t="s">
        <v>84</v>
      </c>
      <c r="L9" s="3" t="s">
        <v>1308</v>
      </c>
      <c r="M9" s="3" t="s">
        <v>1305</v>
      </c>
    </row>
    <row r="10" spans="1:14">
      <c r="A10" s="4">
        <f t="shared" si="0"/>
        <v>9</v>
      </c>
      <c r="C10" s="64" t="s">
        <v>457</v>
      </c>
      <c r="D10" s="18" t="s">
        <v>458</v>
      </c>
      <c r="E10" s="5">
        <v>1946</v>
      </c>
      <c r="G10" s="4" t="s">
        <v>74</v>
      </c>
      <c r="I10" s="18" t="s">
        <v>9625</v>
      </c>
      <c r="J10" s="18" t="s">
        <v>161</v>
      </c>
      <c r="K10" s="6" t="s">
        <v>84</v>
      </c>
      <c r="L10" s="3" t="s">
        <v>1309</v>
      </c>
      <c r="M10" s="3" t="s">
        <v>1305</v>
      </c>
    </row>
    <row r="11" spans="1:14">
      <c r="A11" s="4">
        <f t="shared" si="0"/>
        <v>10</v>
      </c>
      <c r="C11" s="3" t="s">
        <v>459</v>
      </c>
      <c r="D11" s="18" t="s">
        <v>460</v>
      </c>
      <c r="E11" s="5">
        <v>1946</v>
      </c>
      <c r="F11" s="4">
        <v>1946</v>
      </c>
      <c r="G11" s="4" t="s">
        <v>74</v>
      </c>
      <c r="I11" s="18" t="s">
        <v>9625</v>
      </c>
      <c r="J11" s="18" t="s">
        <v>160</v>
      </c>
      <c r="K11" s="6" t="s">
        <v>84</v>
      </c>
      <c r="L11" s="3" t="s">
        <v>1310</v>
      </c>
      <c r="M11" s="3" t="s">
        <v>1305</v>
      </c>
    </row>
    <row r="12" spans="1:14">
      <c r="A12" s="4">
        <f t="shared" si="0"/>
        <v>11</v>
      </c>
      <c r="C12" s="8" t="s">
        <v>461</v>
      </c>
      <c r="D12" s="18" t="s">
        <v>462</v>
      </c>
      <c r="E12" s="5">
        <v>1946</v>
      </c>
      <c r="F12" s="4">
        <v>1959</v>
      </c>
      <c r="G12" s="4" t="s">
        <v>74</v>
      </c>
      <c r="I12" s="18" t="s">
        <v>9625</v>
      </c>
      <c r="J12" s="18" t="s">
        <v>161</v>
      </c>
      <c r="K12" s="6" t="s">
        <v>1</v>
      </c>
      <c r="L12" s="3" t="s">
        <v>1311</v>
      </c>
      <c r="M12" s="3" t="s">
        <v>1305</v>
      </c>
    </row>
    <row r="13" spans="1:14">
      <c r="A13" s="4">
        <f t="shared" si="0"/>
        <v>12</v>
      </c>
      <c r="B13" s="4">
        <f>A14</f>
        <v>13</v>
      </c>
      <c r="C13" s="3" t="s">
        <v>463</v>
      </c>
      <c r="D13" s="18" t="s">
        <v>464</v>
      </c>
      <c r="E13" s="5">
        <v>1946</v>
      </c>
      <c r="G13" s="4" t="s">
        <v>72</v>
      </c>
      <c r="I13" s="18" t="s">
        <v>9625</v>
      </c>
      <c r="J13" s="18" t="s">
        <v>161</v>
      </c>
      <c r="K13" s="6" t="s">
        <v>84</v>
      </c>
      <c r="L13" s="3" t="s">
        <v>1306</v>
      </c>
      <c r="M13" s="3" t="s">
        <v>1305</v>
      </c>
    </row>
    <row r="14" spans="1:14">
      <c r="A14" s="4">
        <f t="shared" si="0"/>
        <v>13</v>
      </c>
      <c r="B14" s="4">
        <f>A13</f>
        <v>12</v>
      </c>
      <c r="C14" s="3" t="s">
        <v>463</v>
      </c>
      <c r="D14" s="18" t="s">
        <v>464</v>
      </c>
      <c r="E14" s="5">
        <v>1946</v>
      </c>
      <c r="G14" s="4" t="s">
        <v>72</v>
      </c>
      <c r="I14" s="18" t="s">
        <v>9625</v>
      </c>
      <c r="J14" s="18" t="s">
        <v>161</v>
      </c>
      <c r="K14" s="6" t="s">
        <v>84</v>
      </c>
      <c r="L14" s="3" t="s">
        <v>1312</v>
      </c>
      <c r="M14" s="3" t="s">
        <v>1313</v>
      </c>
      <c r="N14" s="3" t="s">
        <v>1314</v>
      </c>
    </row>
    <row r="15" spans="1:14">
      <c r="A15" s="4">
        <f t="shared" si="0"/>
        <v>14</v>
      </c>
      <c r="C15" s="3" t="s">
        <v>465</v>
      </c>
      <c r="D15" s="18" t="s">
        <v>466</v>
      </c>
      <c r="E15" s="5">
        <v>1946</v>
      </c>
      <c r="F15" s="4">
        <v>1966</v>
      </c>
      <c r="G15" s="4" t="s">
        <v>74</v>
      </c>
      <c r="I15" s="18" t="s">
        <v>9625</v>
      </c>
      <c r="J15" s="18" t="s">
        <v>161</v>
      </c>
      <c r="K15" s="6" t="s">
        <v>84</v>
      </c>
      <c r="L15" s="3" t="s">
        <v>1312</v>
      </c>
      <c r="M15" s="3" t="s">
        <v>1313</v>
      </c>
      <c r="N15" s="3" t="s">
        <v>1314</v>
      </c>
    </row>
    <row r="16" spans="1:14">
      <c r="A16" s="4">
        <f t="shared" si="0"/>
        <v>15</v>
      </c>
      <c r="C16" s="64" t="s">
        <v>467</v>
      </c>
      <c r="D16" s="18" t="s">
        <v>468</v>
      </c>
      <c r="E16" s="5">
        <v>1946</v>
      </c>
      <c r="G16" s="4" t="s">
        <v>74</v>
      </c>
      <c r="I16" s="18" t="s">
        <v>9625</v>
      </c>
      <c r="J16" s="18" t="s">
        <v>161</v>
      </c>
      <c r="K16" s="6" t="s">
        <v>84</v>
      </c>
      <c r="L16" s="3" t="s">
        <v>1304</v>
      </c>
      <c r="M16" s="3" t="s">
        <v>1305</v>
      </c>
    </row>
    <row r="17" spans="1:14">
      <c r="A17" s="4">
        <f t="shared" si="0"/>
        <v>16</v>
      </c>
      <c r="C17" s="64" t="s">
        <v>469</v>
      </c>
      <c r="D17" s="18" t="s">
        <v>470</v>
      </c>
      <c r="E17" s="5">
        <v>1946</v>
      </c>
      <c r="G17" s="4" t="s">
        <v>74</v>
      </c>
      <c r="I17" s="18" t="s">
        <v>9625</v>
      </c>
      <c r="J17" s="18" t="s">
        <v>161</v>
      </c>
      <c r="K17" s="6" t="s">
        <v>84</v>
      </c>
      <c r="L17" s="3" t="s">
        <v>1312</v>
      </c>
      <c r="M17" s="3" t="s">
        <v>1313</v>
      </c>
      <c r="N17" s="3" t="s">
        <v>1314</v>
      </c>
    </row>
    <row r="18" spans="1:14">
      <c r="A18" s="4">
        <f t="shared" si="0"/>
        <v>17</v>
      </c>
      <c r="C18" s="3" t="s">
        <v>471</v>
      </c>
      <c r="D18" s="18" t="s">
        <v>472</v>
      </c>
      <c r="E18" s="5">
        <v>1946</v>
      </c>
      <c r="F18" s="4">
        <v>1946</v>
      </c>
      <c r="G18" s="4" t="s">
        <v>74</v>
      </c>
      <c r="I18" s="18" t="s">
        <v>9625</v>
      </c>
      <c r="J18" s="18" t="s">
        <v>161</v>
      </c>
      <c r="K18" s="6" t="s">
        <v>78</v>
      </c>
      <c r="L18" s="3" t="s">
        <v>1306</v>
      </c>
      <c r="M18" s="3" t="s">
        <v>1305</v>
      </c>
    </row>
    <row r="19" spans="1:14">
      <c r="A19" s="4">
        <f t="shared" si="0"/>
        <v>18</v>
      </c>
      <c r="C19" s="3" t="s">
        <v>473</v>
      </c>
      <c r="D19" s="18" t="s">
        <v>474</v>
      </c>
      <c r="E19" s="5">
        <v>1946</v>
      </c>
      <c r="F19" s="4">
        <v>1942</v>
      </c>
      <c r="G19" s="4" t="s">
        <v>72</v>
      </c>
      <c r="I19" s="18" t="s">
        <v>9625</v>
      </c>
      <c r="J19" s="18" t="s">
        <v>161</v>
      </c>
      <c r="K19" s="6" t="s">
        <v>78</v>
      </c>
      <c r="L19" s="3" t="s">
        <v>1315</v>
      </c>
      <c r="M19" s="3" t="s">
        <v>1305</v>
      </c>
    </row>
    <row r="20" spans="1:14">
      <c r="A20" s="4">
        <f t="shared" si="0"/>
        <v>19</v>
      </c>
      <c r="C20" s="3" t="s">
        <v>475</v>
      </c>
      <c r="D20" s="18" t="s">
        <v>476</v>
      </c>
      <c r="E20" s="5">
        <v>1946</v>
      </c>
      <c r="G20" s="4" t="s">
        <v>74</v>
      </c>
      <c r="I20" s="18" t="s">
        <v>9625</v>
      </c>
      <c r="J20" s="18" t="s">
        <v>161</v>
      </c>
      <c r="K20" s="6" t="s">
        <v>78</v>
      </c>
      <c r="L20" s="3" t="s">
        <v>1306</v>
      </c>
      <c r="M20" s="3" t="s">
        <v>1305</v>
      </c>
    </row>
    <row r="21" spans="1:14">
      <c r="A21" s="4">
        <f t="shared" si="0"/>
        <v>20</v>
      </c>
      <c r="B21" s="4">
        <f>A22</f>
        <v>21</v>
      </c>
      <c r="C21" s="8" t="s">
        <v>477</v>
      </c>
      <c r="D21" s="18" t="s">
        <v>478</v>
      </c>
      <c r="E21" s="5">
        <v>1946</v>
      </c>
      <c r="F21" s="4">
        <v>1954</v>
      </c>
      <c r="G21" s="4" t="s">
        <v>72</v>
      </c>
      <c r="I21" s="18" t="s">
        <v>9625</v>
      </c>
      <c r="J21" s="18" t="s">
        <v>161</v>
      </c>
      <c r="K21" s="6" t="s">
        <v>1</v>
      </c>
      <c r="L21" s="3" t="s">
        <v>1304</v>
      </c>
      <c r="M21" s="3" t="s">
        <v>1305</v>
      </c>
    </row>
    <row r="22" spans="1:14">
      <c r="A22" s="4">
        <f t="shared" si="0"/>
        <v>21</v>
      </c>
      <c r="B22" s="4">
        <f>A21</f>
        <v>20</v>
      </c>
      <c r="C22" s="8" t="s">
        <v>477</v>
      </c>
      <c r="D22" s="18" t="s">
        <v>478</v>
      </c>
      <c r="E22" s="5">
        <v>1946</v>
      </c>
      <c r="G22" s="4" t="s">
        <v>72</v>
      </c>
      <c r="I22" s="18" t="s">
        <v>9625</v>
      </c>
      <c r="J22" s="18" t="s">
        <v>161</v>
      </c>
      <c r="K22" s="6" t="s">
        <v>1</v>
      </c>
      <c r="L22" s="3" t="s">
        <v>1311</v>
      </c>
      <c r="M22" s="3" t="s">
        <v>1313</v>
      </c>
      <c r="N22" s="3" t="s">
        <v>1314</v>
      </c>
    </row>
    <row r="23" spans="1:14">
      <c r="A23" s="4">
        <f t="shared" si="0"/>
        <v>22</v>
      </c>
      <c r="B23" s="4">
        <f>A24</f>
        <v>23</v>
      </c>
      <c r="C23" s="8" t="s">
        <v>479</v>
      </c>
      <c r="D23" s="18" t="s">
        <v>480</v>
      </c>
      <c r="E23" s="5">
        <v>1946</v>
      </c>
      <c r="F23" s="4">
        <v>1946</v>
      </c>
      <c r="G23" s="4" t="s">
        <v>74</v>
      </c>
      <c r="I23" s="18" t="s">
        <v>9625</v>
      </c>
      <c r="J23" s="18" t="s">
        <v>161</v>
      </c>
      <c r="K23" s="6" t="s">
        <v>1</v>
      </c>
      <c r="L23" s="3" t="s">
        <v>1304</v>
      </c>
      <c r="M23" s="3" t="s">
        <v>1305</v>
      </c>
    </row>
    <row r="24" spans="1:14">
      <c r="A24" s="4">
        <f t="shared" si="0"/>
        <v>23</v>
      </c>
      <c r="B24" s="4">
        <f>A23</f>
        <v>22</v>
      </c>
      <c r="C24" s="8" t="s">
        <v>479</v>
      </c>
      <c r="D24" s="18" t="s">
        <v>480</v>
      </c>
      <c r="E24" s="5">
        <v>1946</v>
      </c>
      <c r="G24" s="4" t="s">
        <v>74</v>
      </c>
      <c r="I24" s="18" t="s">
        <v>9625</v>
      </c>
      <c r="J24" s="18" t="s">
        <v>161</v>
      </c>
      <c r="K24" s="6" t="s">
        <v>1</v>
      </c>
      <c r="L24" s="3" t="s">
        <v>1311</v>
      </c>
      <c r="M24" s="3" t="s">
        <v>1305</v>
      </c>
    </row>
    <row r="25" spans="1:14">
      <c r="A25" s="4">
        <f t="shared" si="0"/>
        <v>24</v>
      </c>
      <c r="C25" s="8" t="s">
        <v>481</v>
      </c>
      <c r="D25" s="18" t="s">
        <v>482</v>
      </c>
      <c r="E25" s="5">
        <v>1946</v>
      </c>
      <c r="G25" s="4" t="s">
        <v>74</v>
      </c>
      <c r="I25" s="18" t="s">
        <v>9625</v>
      </c>
      <c r="J25" s="18" t="s">
        <v>161</v>
      </c>
      <c r="K25" s="6" t="s">
        <v>78</v>
      </c>
      <c r="L25" s="3" t="s">
        <v>1311</v>
      </c>
      <c r="M25" s="3" t="s">
        <v>1313</v>
      </c>
      <c r="N25" s="3" t="s">
        <v>1314</v>
      </c>
    </row>
    <row r="26" spans="1:14">
      <c r="A26" s="4">
        <f t="shared" si="0"/>
        <v>25</v>
      </c>
      <c r="C26" s="8" t="s">
        <v>483</v>
      </c>
      <c r="D26" s="18" t="s">
        <v>484</v>
      </c>
      <c r="E26" s="5">
        <v>1946</v>
      </c>
      <c r="F26" s="4">
        <v>1963</v>
      </c>
      <c r="G26" s="4" t="s">
        <v>72</v>
      </c>
      <c r="I26" s="18" t="s">
        <v>9625</v>
      </c>
      <c r="J26" s="18" t="s">
        <v>161</v>
      </c>
      <c r="K26" s="6" t="s">
        <v>1</v>
      </c>
      <c r="L26" s="3" t="s">
        <v>1316</v>
      </c>
      <c r="M26" s="3" t="s">
        <v>1305</v>
      </c>
    </row>
    <row r="27" spans="1:14">
      <c r="A27" s="4">
        <f t="shared" si="0"/>
        <v>26</v>
      </c>
      <c r="B27" s="4">
        <f>A28</f>
        <v>27</v>
      </c>
      <c r="C27" s="3" t="s">
        <v>485</v>
      </c>
      <c r="D27" s="18" t="s">
        <v>486</v>
      </c>
      <c r="E27" s="5">
        <v>1946</v>
      </c>
      <c r="G27" s="4" t="s">
        <v>74</v>
      </c>
      <c r="I27" s="18" t="s">
        <v>9625</v>
      </c>
      <c r="J27" s="18" t="s">
        <v>161</v>
      </c>
      <c r="K27" s="6" t="s">
        <v>84</v>
      </c>
      <c r="L27" s="3" t="s">
        <v>1316</v>
      </c>
      <c r="M27" s="3" t="s">
        <v>1305</v>
      </c>
    </row>
    <row r="28" spans="1:14">
      <c r="A28" s="4">
        <f t="shared" si="0"/>
        <v>27</v>
      </c>
      <c r="B28" s="4">
        <f>A27</f>
        <v>26</v>
      </c>
      <c r="C28" s="3" t="s">
        <v>485</v>
      </c>
      <c r="D28" s="18" t="s">
        <v>486</v>
      </c>
      <c r="E28" s="5">
        <v>1946</v>
      </c>
      <c r="F28" s="4">
        <v>1962</v>
      </c>
      <c r="G28" s="4" t="s">
        <v>74</v>
      </c>
      <c r="I28" s="18" t="s">
        <v>9625</v>
      </c>
      <c r="J28" s="18" t="s">
        <v>161</v>
      </c>
      <c r="K28" s="6" t="s">
        <v>84</v>
      </c>
      <c r="L28" s="3" t="s">
        <v>1311</v>
      </c>
      <c r="M28" s="3" t="s">
        <v>1305</v>
      </c>
    </row>
    <row r="29" spans="1:14">
      <c r="A29" s="4">
        <f t="shared" si="0"/>
        <v>28</v>
      </c>
      <c r="C29" s="3" t="s">
        <v>487</v>
      </c>
      <c r="D29" s="18" t="s">
        <v>488</v>
      </c>
      <c r="E29" s="5">
        <v>1946</v>
      </c>
      <c r="F29" s="4">
        <v>1958</v>
      </c>
      <c r="G29" s="4" t="s">
        <v>74</v>
      </c>
      <c r="I29" s="18" t="s">
        <v>9625</v>
      </c>
      <c r="J29" s="18" t="s">
        <v>161</v>
      </c>
      <c r="K29" s="6" t="s">
        <v>1</v>
      </c>
      <c r="L29" s="3" t="s">
        <v>1311</v>
      </c>
      <c r="M29" s="3" t="s">
        <v>1305</v>
      </c>
    </row>
    <row r="30" spans="1:14">
      <c r="A30" s="4">
        <f t="shared" si="0"/>
        <v>29</v>
      </c>
      <c r="C30" s="3" t="s">
        <v>1298</v>
      </c>
      <c r="D30" s="18" t="s">
        <v>489</v>
      </c>
      <c r="E30" s="5">
        <v>1946</v>
      </c>
      <c r="G30" s="4" t="s">
        <v>74</v>
      </c>
      <c r="I30" s="18" t="s">
        <v>9625</v>
      </c>
      <c r="J30" s="18" t="s">
        <v>161</v>
      </c>
      <c r="K30" s="6" t="s">
        <v>1</v>
      </c>
      <c r="L30" s="3" t="s">
        <v>1311</v>
      </c>
      <c r="M30" s="3" t="s">
        <v>1313</v>
      </c>
      <c r="N30" s="3" t="s">
        <v>1314</v>
      </c>
    </row>
    <row r="31" spans="1:14">
      <c r="A31" s="4">
        <f t="shared" si="0"/>
        <v>30</v>
      </c>
      <c r="C31" s="3" t="s">
        <v>487</v>
      </c>
      <c r="D31" s="18" t="s">
        <v>490</v>
      </c>
      <c r="E31" s="5">
        <v>1946</v>
      </c>
      <c r="F31" s="4">
        <v>1955</v>
      </c>
      <c r="G31" s="4" t="s">
        <v>72</v>
      </c>
      <c r="I31" s="18" t="s">
        <v>9625</v>
      </c>
      <c r="J31" s="18" t="s">
        <v>161</v>
      </c>
      <c r="K31" s="6" t="s">
        <v>1</v>
      </c>
      <c r="L31" s="3" t="s">
        <v>1304</v>
      </c>
      <c r="M31" s="3" t="s">
        <v>1305</v>
      </c>
    </row>
    <row r="32" spans="1:14">
      <c r="A32" s="4">
        <f t="shared" si="0"/>
        <v>31</v>
      </c>
      <c r="C32" s="3" t="s">
        <v>491</v>
      </c>
      <c r="D32" s="18" t="s">
        <v>492</v>
      </c>
      <c r="E32" s="5">
        <v>1946</v>
      </c>
      <c r="G32" s="4" t="s">
        <v>74</v>
      </c>
      <c r="I32" s="18" t="s">
        <v>9625</v>
      </c>
      <c r="J32" s="18" t="s">
        <v>161</v>
      </c>
      <c r="K32" s="6" t="s">
        <v>84</v>
      </c>
      <c r="L32" s="3" t="s">
        <v>1317</v>
      </c>
      <c r="M32" s="3" t="s">
        <v>1305</v>
      </c>
    </row>
    <row r="33" spans="1:14">
      <c r="A33" s="4">
        <f t="shared" si="0"/>
        <v>32</v>
      </c>
      <c r="B33" s="4">
        <f>A34</f>
        <v>33</v>
      </c>
      <c r="C33" s="8" t="s">
        <v>493</v>
      </c>
      <c r="D33" s="18" t="s">
        <v>494</v>
      </c>
      <c r="E33" s="5">
        <v>1946</v>
      </c>
      <c r="F33" s="4">
        <v>1959</v>
      </c>
      <c r="G33" s="4" t="s">
        <v>74</v>
      </c>
      <c r="I33" s="18" t="s">
        <v>9625</v>
      </c>
      <c r="J33" s="18" t="s">
        <v>161</v>
      </c>
      <c r="K33" s="6" t="s">
        <v>1</v>
      </c>
      <c r="L33" s="3" t="s">
        <v>1311</v>
      </c>
      <c r="M33" s="3" t="s">
        <v>1305</v>
      </c>
    </row>
    <row r="34" spans="1:14">
      <c r="A34" s="4">
        <f t="shared" si="0"/>
        <v>33</v>
      </c>
      <c r="B34" s="4">
        <f>A33</f>
        <v>32</v>
      </c>
      <c r="C34" s="8" t="s">
        <v>493</v>
      </c>
      <c r="D34" s="18" t="s">
        <v>494</v>
      </c>
      <c r="E34" s="5">
        <v>1946</v>
      </c>
      <c r="G34" s="4" t="s">
        <v>74</v>
      </c>
      <c r="I34" s="18" t="s">
        <v>9625</v>
      </c>
      <c r="J34" s="18" t="s">
        <v>161</v>
      </c>
      <c r="K34" s="6" t="s">
        <v>1</v>
      </c>
      <c r="L34" s="3" t="s">
        <v>1311</v>
      </c>
      <c r="M34" s="3" t="s">
        <v>1313</v>
      </c>
      <c r="N34" s="3" t="s">
        <v>1314</v>
      </c>
    </row>
    <row r="35" spans="1:14">
      <c r="A35" s="4">
        <f t="shared" si="0"/>
        <v>34</v>
      </c>
      <c r="C35" s="64" t="s">
        <v>495</v>
      </c>
      <c r="D35" s="18" t="s">
        <v>496</v>
      </c>
      <c r="E35" s="5">
        <v>1946</v>
      </c>
      <c r="F35" s="4">
        <v>1954</v>
      </c>
      <c r="G35" s="4" t="s">
        <v>74</v>
      </c>
      <c r="I35" s="18" t="s">
        <v>9625</v>
      </c>
      <c r="J35" s="18" t="s">
        <v>161</v>
      </c>
      <c r="K35" s="6" t="s">
        <v>84</v>
      </c>
      <c r="L35" s="3" t="s">
        <v>1318</v>
      </c>
      <c r="M35" s="3" t="s">
        <v>1305</v>
      </c>
    </row>
    <row r="36" spans="1:14">
      <c r="A36" s="4">
        <f t="shared" si="0"/>
        <v>35</v>
      </c>
      <c r="C36" s="64" t="s">
        <v>497</v>
      </c>
      <c r="D36" s="18" t="s">
        <v>498</v>
      </c>
      <c r="E36" s="5">
        <v>1946</v>
      </c>
      <c r="F36" s="65"/>
      <c r="G36" s="4" t="s">
        <v>74</v>
      </c>
      <c r="I36" s="18" t="s">
        <v>9625</v>
      </c>
      <c r="J36" s="18" t="s">
        <v>161</v>
      </c>
      <c r="K36" s="6" t="s">
        <v>84</v>
      </c>
      <c r="L36" s="3" t="s">
        <v>1307</v>
      </c>
      <c r="M36" s="3" t="s">
        <v>1305</v>
      </c>
    </row>
    <row r="37" spans="1:14">
      <c r="A37" s="4">
        <f t="shared" si="0"/>
        <v>36</v>
      </c>
      <c r="C37" s="3" t="s">
        <v>499</v>
      </c>
      <c r="D37" s="18" t="s">
        <v>500</v>
      </c>
      <c r="E37" s="5">
        <v>1946</v>
      </c>
      <c r="G37" s="4" t="s">
        <v>74</v>
      </c>
      <c r="I37" s="18" t="s">
        <v>9625</v>
      </c>
      <c r="J37" s="18" t="s">
        <v>161</v>
      </c>
      <c r="K37" s="6" t="s">
        <v>78</v>
      </c>
      <c r="L37" s="3" t="s">
        <v>1311</v>
      </c>
      <c r="M37" s="3" t="s">
        <v>1305</v>
      </c>
    </row>
    <row r="38" spans="1:14">
      <c r="A38" s="4">
        <f t="shared" si="0"/>
        <v>37</v>
      </c>
      <c r="C38" s="8" t="s">
        <v>501</v>
      </c>
      <c r="D38" s="18" t="s">
        <v>502</v>
      </c>
      <c r="E38" s="5">
        <v>1946</v>
      </c>
      <c r="G38" s="4" t="s">
        <v>74</v>
      </c>
      <c r="I38" s="18" t="s">
        <v>9625</v>
      </c>
      <c r="J38" s="18" t="s">
        <v>161</v>
      </c>
      <c r="K38" s="6" t="s">
        <v>1302</v>
      </c>
      <c r="L38" s="3" t="s">
        <v>1319</v>
      </c>
      <c r="M38" s="3" t="s">
        <v>1305</v>
      </c>
    </row>
    <row r="39" spans="1:14">
      <c r="A39" s="4">
        <f t="shared" si="0"/>
        <v>38</v>
      </c>
      <c r="C39" s="8" t="s">
        <v>503</v>
      </c>
      <c r="D39" s="18" t="s">
        <v>504</v>
      </c>
      <c r="E39" s="5">
        <v>1946</v>
      </c>
      <c r="F39" s="4">
        <v>1954</v>
      </c>
      <c r="G39" s="4" t="s">
        <v>74</v>
      </c>
      <c r="I39" s="18" t="s">
        <v>9625</v>
      </c>
      <c r="J39" s="18" t="s">
        <v>161</v>
      </c>
      <c r="K39" s="6" t="s">
        <v>78</v>
      </c>
      <c r="L39" s="3" t="s">
        <v>1316</v>
      </c>
      <c r="M39" s="3" t="s">
        <v>1305</v>
      </c>
    </row>
    <row r="40" spans="1:14">
      <c r="A40" s="4">
        <f t="shared" si="0"/>
        <v>39</v>
      </c>
      <c r="C40" s="3" t="s">
        <v>505</v>
      </c>
      <c r="D40" s="18" t="s">
        <v>506</v>
      </c>
      <c r="E40" s="5">
        <v>1946</v>
      </c>
      <c r="G40" s="4" t="s">
        <v>72</v>
      </c>
      <c r="I40" s="18" t="s">
        <v>9625</v>
      </c>
      <c r="J40" s="18" t="s">
        <v>161</v>
      </c>
      <c r="K40" s="6" t="s">
        <v>89</v>
      </c>
      <c r="L40" s="3" t="s">
        <v>1320</v>
      </c>
      <c r="M40" s="3" t="s">
        <v>1305</v>
      </c>
    </row>
    <row r="41" spans="1:14">
      <c r="A41" s="4">
        <f t="shared" si="0"/>
        <v>40</v>
      </c>
      <c r="B41" s="4">
        <f>A42</f>
        <v>41</v>
      </c>
      <c r="C41" s="3" t="s">
        <v>507</v>
      </c>
      <c r="D41" s="18" t="s">
        <v>508</v>
      </c>
      <c r="E41" s="5">
        <v>1946</v>
      </c>
      <c r="G41" s="4" t="s">
        <v>74</v>
      </c>
      <c r="I41" s="18" t="s">
        <v>9625</v>
      </c>
      <c r="J41" s="18" t="s">
        <v>161</v>
      </c>
      <c r="K41" s="6" t="s">
        <v>89</v>
      </c>
      <c r="L41" s="3" t="s">
        <v>1320</v>
      </c>
      <c r="M41" s="3" t="s">
        <v>1305</v>
      </c>
    </row>
    <row r="42" spans="1:14">
      <c r="A42" s="4">
        <f t="shared" si="0"/>
        <v>41</v>
      </c>
      <c r="B42" s="4">
        <f>A41</f>
        <v>40</v>
      </c>
      <c r="C42" s="3" t="s">
        <v>507</v>
      </c>
      <c r="D42" s="18" t="s">
        <v>508</v>
      </c>
      <c r="E42" s="5">
        <v>1946</v>
      </c>
      <c r="F42" s="4">
        <v>1965</v>
      </c>
      <c r="G42" s="4" t="s">
        <v>74</v>
      </c>
      <c r="I42" s="18" t="s">
        <v>9625</v>
      </c>
      <c r="J42" s="18" t="s">
        <v>161</v>
      </c>
      <c r="K42" s="6" t="s">
        <v>89</v>
      </c>
      <c r="L42" s="3" t="s">
        <v>1321</v>
      </c>
      <c r="M42" s="3" t="s">
        <v>1305</v>
      </c>
    </row>
    <row r="43" spans="1:14">
      <c r="A43" s="4">
        <f t="shared" si="0"/>
        <v>42</v>
      </c>
      <c r="C43" s="3" t="s">
        <v>509</v>
      </c>
      <c r="D43" s="18" t="s">
        <v>510</v>
      </c>
      <c r="E43" s="5">
        <v>1946</v>
      </c>
      <c r="G43" s="4" t="s">
        <v>72</v>
      </c>
      <c r="I43" s="18" t="s">
        <v>9625</v>
      </c>
      <c r="J43" s="18" t="s">
        <v>161</v>
      </c>
      <c r="K43" s="6" t="s">
        <v>89</v>
      </c>
      <c r="L43" s="3" t="s">
        <v>1304</v>
      </c>
      <c r="M43" s="3" t="s">
        <v>1305</v>
      </c>
    </row>
    <row r="44" spans="1:14">
      <c r="A44" s="4">
        <f t="shared" si="0"/>
        <v>43</v>
      </c>
      <c r="C44" s="3" t="s">
        <v>511</v>
      </c>
      <c r="D44" s="18" t="s">
        <v>512</v>
      </c>
      <c r="E44" s="5">
        <v>1946</v>
      </c>
      <c r="F44" s="4">
        <v>1949</v>
      </c>
      <c r="G44" s="4" t="s">
        <v>74</v>
      </c>
      <c r="I44" s="18" t="s">
        <v>9625</v>
      </c>
      <c r="J44" s="18" t="s">
        <v>161</v>
      </c>
      <c r="K44" s="6" t="s">
        <v>78</v>
      </c>
      <c r="L44" s="3" t="s">
        <v>1304</v>
      </c>
      <c r="M44" s="3" t="s">
        <v>1322</v>
      </c>
    </row>
    <row r="45" spans="1:14">
      <c r="A45" s="4">
        <f t="shared" si="0"/>
        <v>44</v>
      </c>
      <c r="C45" s="3" t="s">
        <v>511</v>
      </c>
      <c r="D45" s="18" t="s">
        <v>512</v>
      </c>
      <c r="E45" s="5">
        <v>1946</v>
      </c>
      <c r="F45" s="4">
        <v>1956</v>
      </c>
      <c r="G45" s="4" t="s">
        <v>74</v>
      </c>
      <c r="I45" s="18" t="s">
        <v>9625</v>
      </c>
      <c r="J45" s="18" t="s">
        <v>161</v>
      </c>
      <c r="K45" s="6" t="s">
        <v>78</v>
      </c>
      <c r="L45" s="3" t="s">
        <v>1323</v>
      </c>
      <c r="M45" s="3" t="s">
        <v>1322</v>
      </c>
    </row>
    <row r="46" spans="1:14">
      <c r="A46" s="4">
        <f t="shared" si="0"/>
        <v>45</v>
      </c>
      <c r="C46" s="3" t="s">
        <v>513</v>
      </c>
      <c r="D46" s="18" t="s">
        <v>514</v>
      </c>
      <c r="E46" s="5">
        <v>1946</v>
      </c>
      <c r="F46" s="4">
        <v>1958</v>
      </c>
      <c r="G46" s="4" t="s">
        <v>74</v>
      </c>
      <c r="I46" s="18" t="s">
        <v>9625</v>
      </c>
      <c r="J46" s="18" t="s">
        <v>161</v>
      </c>
      <c r="K46" s="6" t="s">
        <v>84</v>
      </c>
      <c r="L46" s="3" t="s">
        <v>1311</v>
      </c>
      <c r="M46" s="3" t="s">
        <v>1305</v>
      </c>
    </row>
    <row r="47" spans="1:14">
      <c r="A47" s="4">
        <f t="shared" si="0"/>
        <v>46</v>
      </c>
      <c r="C47" s="3" t="s">
        <v>515</v>
      </c>
      <c r="D47" s="18" t="s">
        <v>516</v>
      </c>
      <c r="E47" s="5">
        <v>1946</v>
      </c>
      <c r="G47" s="4" t="s">
        <v>74</v>
      </c>
      <c r="I47" s="18" t="s">
        <v>9625</v>
      </c>
      <c r="J47" s="18" t="s">
        <v>161</v>
      </c>
      <c r="K47" s="6" t="s">
        <v>84</v>
      </c>
      <c r="L47" s="3" t="s">
        <v>1310</v>
      </c>
      <c r="M47" s="3" t="s">
        <v>1305</v>
      </c>
    </row>
    <row r="48" spans="1:14">
      <c r="A48" s="4">
        <f t="shared" si="0"/>
        <v>47</v>
      </c>
      <c r="B48" s="4">
        <f>A49</f>
        <v>48</v>
      </c>
      <c r="C48" s="8" t="s">
        <v>517</v>
      </c>
      <c r="D48" s="18" t="s">
        <v>518</v>
      </c>
      <c r="E48" s="5">
        <v>1946</v>
      </c>
      <c r="F48" s="4">
        <v>1948</v>
      </c>
      <c r="G48" s="4" t="s">
        <v>74</v>
      </c>
      <c r="I48" s="18" t="s">
        <v>9625</v>
      </c>
      <c r="J48" s="18" t="s">
        <v>161</v>
      </c>
      <c r="K48" s="6" t="s">
        <v>84</v>
      </c>
      <c r="L48" s="3" t="s">
        <v>1324</v>
      </c>
      <c r="M48" s="3" t="s">
        <v>1305</v>
      </c>
    </row>
    <row r="49" spans="1:13">
      <c r="A49" s="4">
        <f t="shared" si="0"/>
        <v>48</v>
      </c>
      <c r="B49" s="4">
        <f>A48</f>
        <v>47</v>
      </c>
      <c r="C49" s="8" t="s">
        <v>517</v>
      </c>
      <c r="D49" s="18" t="s">
        <v>518</v>
      </c>
      <c r="E49" s="5">
        <v>1946</v>
      </c>
      <c r="G49" s="4" t="s">
        <v>74</v>
      </c>
      <c r="I49" s="18" t="s">
        <v>9625</v>
      </c>
      <c r="J49" s="18" t="s">
        <v>161</v>
      </c>
      <c r="K49" s="6" t="s">
        <v>84</v>
      </c>
      <c r="L49" s="3" t="s">
        <v>1310</v>
      </c>
      <c r="M49" s="3" t="s">
        <v>1305</v>
      </c>
    </row>
    <row r="50" spans="1:13">
      <c r="A50" s="4">
        <f t="shared" si="0"/>
        <v>49</v>
      </c>
      <c r="C50" s="3" t="s">
        <v>505</v>
      </c>
      <c r="D50" s="18" t="s">
        <v>519</v>
      </c>
      <c r="E50" s="5">
        <v>1946</v>
      </c>
      <c r="G50" s="4" t="s">
        <v>74</v>
      </c>
      <c r="I50" s="18" t="s">
        <v>9625</v>
      </c>
      <c r="J50" s="18" t="s">
        <v>161</v>
      </c>
      <c r="K50" s="6" t="s">
        <v>89</v>
      </c>
      <c r="L50" s="3" t="s">
        <v>1311</v>
      </c>
      <c r="M50" s="3" t="s">
        <v>1305</v>
      </c>
    </row>
    <row r="51" spans="1:13">
      <c r="A51" s="4">
        <f t="shared" si="0"/>
        <v>50</v>
      </c>
      <c r="B51" s="4">
        <f>A52</f>
        <v>51</v>
      </c>
      <c r="C51" s="3" t="s">
        <v>520</v>
      </c>
      <c r="D51" s="18" t="s">
        <v>521</v>
      </c>
      <c r="E51" s="5">
        <v>1946</v>
      </c>
      <c r="F51" s="4">
        <v>1947</v>
      </c>
      <c r="G51" s="4" t="s">
        <v>74</v>
      </c>
      <c r="I51" s="18" t="s">
        <v>9625</v>
      </c>
      <c r="J51" s="18" t="s">
        <v>161</v>
      </c>
      <c r="K51" s="6" t="s">
        <v>84</v>
      </c>
      <c r="L51" s="3" t="s">
        <v>1306</v>
      </c>
      <c r="M51" s="3" t="s">
        <v>1305</v>
      </c>
    </row>
    <row r="52" spans="1:13">
      <c r="A52" s="4">
        <f t="shared" si="0"/>
        <v>51</v>
      </c>
      <c r="B52" s="4">
        <f>A51</f>
        <v>50</v>
      </c>
      <c r="C52" s="3" t="s">
        <v>520</v>
      </c>
      <c r="D52" s="18" t="s">
        <v>521</v>
      </c>
      <c r="E52" s="5">
        <v>1946</v>
      </c>
      <c r="F52" s="4">
        <v>1959</v>
      </c>
      <c r="G52" s="4" t="s">
        <v>74</v>
      </c>
      <c r="I52" s="18" t="s">
        <v>9625</v>
      </c>
      <c r="J52" s="18" t="s">
        <v>161</v>
      </c>
      <c r="K52" s="6" t="s">
        <v>84</v>
      </c>
      <c r="L52" s="3" t="s">
        <v>1311</v>
      </c>
      <c r="M52" s="3" t="s">
        <v>1305</v>
      </c>
    </row>
    <row r="53" spans="1:13">
      <c r="C53" s="3"/>
      <c r="E53" s="5"/>
    </row>
    <row r="54" spans="1:13" ht="12.75">
      <c r="C54" s="19" t="s">
        <v>165</v>
      </c>
      <c r="D54" s="58">
        <f>SUBTOTAL(3,$D$2:$D$52)</f>
        <v>51</v>
      </c>
      <c r="E54" s="5"/>
    </row>
    <row r="55" spans="1:13">
      <c r="E55" s="5"/>
    </row>
    <row r="56" spans="1:13">
      <c r="E56" s="5"/>
    </row>
    <row r="57" spans="1:13">
      <c r="E57" s="5"/>
    </row>
    <row r="58" spans="1:13">
      <c r="E58" s="5"/>
    </row>
    <row r="59" spans="1:13">
      <c r="E59" s="5"/>
    </row>
    <row r="60" spans="1:13">
      <c r="C60" s="3"/>
      <c r="E60" s="5"/>
    </row>
    <row r="61" spans="1:13">
      <c r="E61" s="5"/>
    </row>
    <row r="62" spans="1:13">
      <c r="E62" s="5"/>
    </row>
    <row r="63" spans="1:13">
      <c r="E63" s="5"/>
    </row>
    <row r="64" spans="1:13">
      <c r="E64" s="5"/>
    </row>
    <row r="65" spans="3:16">
      <c r="E65" s="5"/>
    </row>
    <row r="66" spans="3:16">
      <c r="E66" s="5"/>
    </row>
    <row r="67" spans="3:16">
      <c r="E67" s="5"/>
    </row>
    <row r="68" spans="3:16">
      <c r="E68" s="5"/>
    </row>
    <row r="69" spans="3:16">
      <c r="E69" s="5"/>
      <c r="P69" s="3" t="s">
        <v>33</v>
      </c>
    </row>
    <row r="70" spans="3:16">
      <c r="E70" s="5"/>
    </row>
    <row r="71" spans="3:16">
      <c r="E71" s="5"/>
      <c r="P71" s="3" t="s">
        <v>33</v>
      </c>
    </row>
    <row r="72" spans="3:16">
      <c r="C72" s="3"/>
      <c r="E72" s="5"/>
    </row>
    <row r="73" spans="3:16">
      <c r="C73" s="3"/>
      <c r="E73" s="5"/>
    </row>
    <row r="74" spans="3:16">
      <c r="E74" s="5"/>
    </row>
    <row r="75" spans="3:16">
      <c r="E75" s="5"/>
    </row>
    <row r="76" spans="3:16">
      <c r="E76" s="5"/>
    </row>
    <row r="77" spans="3:16">
      <c r="E77" s="5"/>
    </row>
    <row r="78" spans="3:16">
      <c r="E78" s="5"/>
    </row>
    <row r="79" spans="3:16">
      <c r="E79" s="5"/>
    </row>
    <row r="80" spans="3:16">
      <c r="E80" s="5"/>
    </row>
    <row r="81" spans="3:8">
      <c r="E81" s="5"/>
    </row>
    <row r="82" spans="3:8">
      <c r="E82" s="5"/>
    </row>
    <row r="83" spans="3:8">
      <c r="C83" s="3"/>
      <c r="E83" s="5"/>
    </row>
    <row r="84" spans="3:8">
      <c r="E84" s="5"/>
    </row>
    <row r="85" spans="3:8">
      <c r="C85" s="3"/>
      <c r="E85" s="5"/>
    </row>
    <row r="86" spans="3:8">
      <c r="E86" s="5"/>
    </row>
    <row r="87" spans="3:8">
      <c r="C87" s="3"/>
      <c r="E87" s="5"/>
    </row>
    <row r="88" spans="3:8">
      <c r="C88" s="3"/>
      <c r="E88" s="5"/>
    </row>
    <row r="89" spans="3:8">
      <c r="C89" s="3"/>
      <c r="E89" s="5"/>
    </row>
    <row r="90" spans="3:8">
      <c r="C90" s="64"/>
      <c r="E90" s="5"/>
    </row>
    <row r="91" spans="3:8">
      <c r="C91" s="3"/>
      <c r="E91" s="5"/>
    </row>
    <row r="92" spans="3:8">
      <c r="C92" s="3"/>
      <c r="E92" s="5"/>
    </row>
    <row r="93" spans="3:8">
      <c r="E93" s="5"/>
    </row>
    <row r="94" spans="3:8">
      <c r="E94" s="5"/>
      <c r="H94" s="3"/>
    </row>
    <row r="95" spans="3:8">
      <c r="E95" s="5"/>
      <c r="H95" s="3"/>
    </row>
    <row r="96" spans="3:8">
      <c r="E96" s="5"/>
      <c r="H96" s="3"/>
    </row>
    <row r="97" spans="3:5">
      <c r="C97" s="3"/>
      <c r="E97" s="5"/>
    </row>
    <row r="98" spans="3:5">
      <c r="C98" s="3"/>
      <c r="E98" s="5"/>
    </row>
    <row r="99" spans="3:5">
      <c r="C99" s="3"/>
      <c r="E99" s="5"/>
    </row>
    <row r="100" spans="3:5">
      <c r="E100" s="5"/>
    </row>
    <row r="101" spans="3:5">
      <c r="E101" s="5"/>
    </row>
    <row r="102" spans="3:5">
      <c r="E102" s="5"/>
    </row>
    <row r="103" spans="3:5">
      <c r="E103" s="5"/>
    </row>
    <row r="104" spans="3:5">
      <c r="E104" s="5"/>
    </row>
    <row r="105" spans="3:5">
      <c r="E105" s="5"/>
    </row>
    <row r="106" spans="3:5">
      <c r="C106" s="3"/>
      <c r="E106" s="5"/>
    </row>
    <row r="107" spans="3:5">
      <c r="C107" s="3"/>
      <c r="E107" s="5"/>
    </row>
    <row r="108" spans="3:5">
      <c r="C108" s="3"/>
      <c r="E108" s="5"/>
    </row>
    <row r="109" spans="3:5">
      <c r="E109" s="5"/>
    </row>
    <row r="110" spans="3:5">
      <c r="C110" s="3"/>
      <c r="E110" s="5"/>
    </row>
    <row r="111" spans="3:5">
      <c r="E111" s="5"/>
    </row>
    <row r="112" spans="3:5">
      <c r="C112" s="3"/>
      <c r="E112" s="5"/>
    </row>
    <row r="113" spans="3:5">
      <c r="C113" s="3"/>
      <c r="E113" s="5"/>
    </row>
    <row r="114" spans="3:5">
      <c r="C114" s="3"/>
      <c r="E114" s="5"/>
    </row>
    <row r="115" spans="3:5">
      <c r="C115" s="3"/>
      <c r="E115" s="5"/>
    </row>
    <row r="116" spans="3:5">
      <c r="C116" s="3"/>
      <c r="E116" s="5"/>
    </row>
    <row r="117" spans="3:5">
      <c r="C117" s="3"/>
      <c r="E117" s="5"/>
    </row>
    <row r="118" spans="3:5">
      <c r="E118" s="5"/>
    </row>
    <row r="119" spans="3:5">
      <c r="C119" s="3"/>
      <c r="E119" s="5"/>
    </row>
    <row r="120" spans="3:5">
      <c r="E120" s="5"/>
    </row>
    <row r="121" spans="3:5">
      <c r="C121" s="3"/>
      <c r="E121" s="5"/>
    </row>
    <row r="122" spans="3:5">
      <c r="C122" s="3"/>
      <c r="E122" s="5"/>
    </row>
    <row r="123" spans="3:5">
      <c r="E123" s="5"/>
    </row>
    <row r="124" spans="3:5">
      <c r="C124" s="3"/>
      <c r="E124" s="5"/>
    </row>
    <row r="125" spans="3:5">
      <c r="C125" s="3"/>
      <c r="E125" s="5"/>
    </row>
    <row r="126" spans="3:5">
      <c r="C126" s="3"/>
      <c r="E126" s="5"/>
    </row>
    <row r="127" spans="3:5">
      <c r="C127" s="3"/>
      <c r="E127" s="5"/>
    </row>
    <row r="128" spans="3:5">
      <c r="C128" s="3"/>
      <c r="E128" s="5"/>
    </row>
    <row r="129" spans="3:5">
      <c r="E129" s="5"/>
    </row>
    <row r="130" spans="3:5">
      <c r="C130" s="3"/>
      <c r="E130" s="5"/>
    </row>
    <row r="131" spans="3:5">
      <c r="C131" s="3"/>
      <c r="E131" s="5"/>
    </row>
    <row r="132" spans="3:5">
      <c r="E132" s="5"/>
    </row>
    <row r="133" spans="3:5">
      <c r="E133" s="5"/>
    </row>
    <row r="134" spans="3:5">
      <c r="E134" s="5"/>
    </row>
    <row r="135" spans="3:5">
      <c r="C135" s="3"/>
      <c r="E135" s="5"/>
    </row>
    <row r="136" spans="3:5">
      <c r="C136" s="3"/>
      <c r="E136" s="5"/>
    </row>
    <row r="137" spans="3:5">
      <c r="C137" s="3"/>
      <c r="E137" s="5"/>
    </row>
    <row r="138" spans="3:5">
      <c r="C138" s="3"/>
      <c r="E138" s="5"/>
    </row>
    <row r="139" spans="3:5">
      <c r="C139" s="3"/>
      <c r="E139" s="5"/>
    </row>
    <row r="140" spans="3:5">
      <c r="C140" s="3"/>
      <c r="E140" s="5"/>
    </row>
    <row r="141" spans="3:5">
      <c r="C141" s="3"/>
      <c r="E141" s="5"/>
    </row>
    <row r="142" spans="3:5">
      <c r="C142" s="3"/>
      <c r="E142" s="5"/>
    </row>
    <row r="143" spans="3:5">
      <c r="C143" s="3"/>
      <c r="E143" s="5"/>
    </row>
    <row r="144" spans="3:5">
      <c r="C144" s="3"/>
      <c r="E144" s="5"/>
    </row>
    <row r="145" spans="3:5">
      <c r="C145" s="3"/>
      <c r="E145" s="5"/>
    </row>
    <row r="146" spans="3:5">
      <c r="C146" s="3"/>
      <c r="E146" s="5"/>
    </row>
    <row r="147" spans="3:5">
      <c r="C147" s="3"/>
      <c r="E147" s="5"/>
    </row>
    <row r="148" spans="3:5">
      <c r="E148" s="5"/>
    </row>
    <row r="149" spans="3:5">
      <c r="C149" s="3"/>
      <c r="E149" s="5"/>
    </row>
    <row r="150" spans="3:5">
      <c r="C150" s="3"/>
      <c r="E150" s="5"/>
    </row>
    <row r="151" spans="3:5">
      <c r="C151" s="3"/>
      <c r="E151" s="5"/>
    </row>
    <row r="152" spans="3:5">
      <c r="C152" s="3"/>
      <c r="E152" s="5"/>
    </row>
    <row r="153" spans="3:5">
      <c r="C153" s="3"/>
      <c r="E153" s="5"/>
    </row>
    <row r="154" spans="3:5">
      <c r="E154" s="5"/>
    </row>
    <row r="155" spans="3:5">
      <c r="C155" s="3"/>
      <c r="E155" s="5"/>
    </row>
    <row r="156" spans="3:5">
      <c r="C156" s="3"/>
      <c r="E156" s="5"/>
    </row>
    <row r="157" spans="3:5">
      <c r="C157" s="3"/>
      <c r="E157" s="5"/>
    </row>
    <row r="158" spans="3:5">
      <c r="C158" s="3"/>
      <c r="E158" s="5"/>
    </row>
    <row r="159" spans="3:5">
      <c r="C159" s="3"/>
      <c r="E159" s="5"/>
    </row>
    <row r="160" spans="3:5">
      <c r="C160" s="3"/>
      <c r="E160" s="5"/>
    </row>
    <row r="161" spans="3:5">
      <c r="C161" s="3"/>
      <c r="E161" s="5"/>
    </row>
    <row r="162" spans="3:5">
      <c r="C162" s="3"/>
      <c r="E162" s="5"/>
    </row>
    <row r="163" spans="3:5">
      <c r="C163" s="3"/>
      <c r="E163" s="5"/>
    </row>
    <row r="164" spans="3:5">
      <c r="C164" s="3"/>
      <c r="E164" s="5"/>
    </row>
    <row r="165" spans="3:5">
      <c r="C165" s="3"/>
      <c r="E165" s="5"/>
    </row>
    <row r="166" spans="3:5">
      <c r="C166" s="3"/>
      <c r="E166" s="5"/>
    </row>
    <row r="167" spans="3:5">
      <c r="C167" s="3"/>
      <c r="E167" s="5"/>
    </row>
    <row r="168" spans="3:5">
      <c r="E168" s="5"/>
    </row>
    <row r="169" spans="3:5">
      <c r="E169" s="5"/>
    </row>
    <row r="170" spans="3:5">
      <c r="E170" s="5"/>
    </row>
    <row r="171" spans="3:5">
      <c r="C171" s="3"/>
      <c r="E171" s="5"/>
    </row>
    <row r="172" spans="3:5">
      <c r="C172" s="3"/>
      <c r="E172" s="5"/>
    </row>
    <row r="173" spans="3:5">
      <c r="E173" s="5"/>
    </row>
    <row r="174" spans="3:5">
      <c r="E174" s="5"/>
    </row>
    <row r="175" spans="3:5">
      <c r="E175" s="5"/>
    </row>
    <row r="176" spans="3:5">
      <c r="E176" s="5"/>
    </row>
    <row r="177" spans="3:5">
      <c r="E177" s="5"/>
    </row>
    <row r="178" spans="3:5">
      <c r="C178" s="3"/>
      <c r="E178" s="5"/>
    </row>
    <row r="179" spans="3:5">
      <c r="E179" s="5"/>
    </row>
    <row r="180" spans="3:5">
      <c r="E180" s="5"/>
    </row>
    <row r="181" spans="3:5">
      <c r="C181" s="3"/>
      <c r="E181" s="5"/>
    </row>
    <row r="182" spans="3:5">
      <c r="C182" s="3"/>
      <c r="E182" s="5"/>
    </row>
    <row r="183" spans="3:5">
      <c r="C183" s="3"/>
      <c r="E183" s="5"/>
    </row>
    <row r="184" spans="3:5">
      <c r="C184" s="3"/>
      <c r="E184" s="5"/>
    </row>
    <row r="185" spans="3:5">
      <c r="E185" s="5"/>
    </row>
    <row r="186" spans="3:5">
      <c r="E186" s="5"/>
    </row>
    <row r="187" spans="3:5">
      <c r="E187" s="5"/>
    </row>
    <row r="188" spans="3:5">
      <c r="C188" s="3"/>
      <c r="E188" s="5"/>
    </row>
    <row r="189" spans="3:5">
      <c r="C189" s="3"/>
      <c r="E189" s="5"/>
    </row>
    <row r="190" spans="3:5">
      <c r="C190" s="3"/>
      <c r="E190" s="5"/>
    </row>
    <row r="191" spans="3:5">
      <c r="C191" s="3"/>
      <c r="E191" s="5"/>
    </row>
    <row r="192" spans="3:5">
      <c r="C192" s="3"/>
      <c r="E192" s="5"/>
    </row>
    <row r="193" spans="3:5">
      <c r="E193" s="5"/>
    </row>
    <row r="194" spans="3:5">
      <c r="C194" s="3"/>
      <c r="E194" s="5"/>
    </row>
    <row r="195" spans="3:5">
      <c r="E195" s="5"/>
    </row>
    <row r="196" spans="3:5">
      <c r="C196" s="3"/>
      <c r="E196" s="5"/>
    </row>
    <row r="197" spans="3:5">
      <c r="C197" s="3"/>
      <c r="E197" s="5"/>
    </row>
    <row r="198" spans="3:5">
      <c r="E198" s="5"/>
    </row>
    <row r="199" spans="3:5">
      <c r="C199" s="3"/>
      <c r="E199" s="5"/>
    </row>
    <row r="200" spans="3:5">
      <c r="C200" s="3"/>
      <c r="E200" s="5"/>
    </row>
    <row r="201" spans="3:5">
      <c r="C201" s="3"/>
      <c r="E201" s="5"/>
    </row>
    <row r="202" spans="3:5">
      <c r="C202" s="3"/>
      <c r="E202" s="5"/>
    </row>
    <row r="203" spans="3:5">
      <c r="C203" s="3"/>
      <c r="E203" s="5"/>
    </row>
    <row r="204" spans="3:5">
      <c r="C204" s="3"/>
      <c r="E204" s="5"/>
    </row>
    <row r="205" spans="3:5">
      <c r="E205" s="5"/>
    </row>
    <row r="206" spans="3:5">
      <c r="C206" s="3"/>
      <c r="E206" s="5"/>
    </row>
    <row r="207" spans="3:5">
      <c r="E207" s="5"/>
    </row>
    <row r="208" spans="3:5">
      <c r="E208" s="5"/>
    </row>
    <row r="209" spans="3:5">
      <c r="C209" s="3"/>
      <c r="E209" s="5"/>
    </row>
    <row r="210" spans="3:5">
      <c r="E210" s="5"/>
    </row>
    <row r="211" spans="3:5">
      <c r="E211" s="5"/>
    </row>
    <row r="212" spans="3:5">
      <c r="E212" s="5"/>
    </row>
    <row r="213" spans="3:5">
      <c r="C213" s="3"/>
      <c r="E213" s="5"/>
    </row>
    <row r="214" spans="3:5">
      <c r="E214" s="5"/>
    </row>
    <row r="215" spans="3:5">
      <c r="C215" s="3"/>
      <c r="E215" s="5"/>
    </row>
    <row r="216" spans="3:5">
      <c r="E216" s="5"/>
    </row>
    <row r="217" spans="3:5">
      <c r="E217" s="5"/>
    </row>
    <row r="218" spans="3:5">
      <c r="E218" s="5"/>
    </row>
    <row r="219" spans="3:5">
      <c r="E219" s="5"/>
    </row>
    <row r="220" spans="3:5">
      <c r="E220" s="5"/>
    </row>
    <row r="221" spans="3:5">
      <c r="E221" s="5"/>
    </row>
    <row r="222" spans="3:5">
      <c r="E222" s="5"/>
    </row>
    <row r="223" spans="3:5">
      <c r="E223" s="5"/>
    </row>
    <row r="224" spans="3:5">
      <c r="E224" s="5"/>
    </row>
    <row r="225" spans="3:5">
      <c r="E225" s="5"/>
    </row>
    <row r="226" spans="3:5">
      <c r="E226" s="5"/>
    </row>
    <row r="227" spans="3:5">
      <c r="E227" s="5"/>
    </row>
    <row r="228" spans="3:5">
      <c r="C228" s="3"/>
      <c r="E228" s="5"/>
    </row>
    <row r="229" spans="3:5">
      <c r="C229" s="3"/>
      <c r="E229" s="5"/>
    </row>
    <row r="230" spans="3:5">
      <c r="E230" s="5"/>
    </row>
    <row r="231" spans="3:5">
      <c r="C231" s="3"/>
      <c r="E231" s="5"/>
    </row>
    <row r="232" spans="3:5">
      <c r="E232" s="5"/>
    </row>
    <row r="233" spans="3:5">
      <c r="C233" s="3"/>
      <c r="E233" s="5"/>
    </row>
    <row r="234" spans="3:5">
      <c r="C234" s="3"/>
      <c r="E234" s="5"/>
    </row>
    <row r="235" spans="3:5">
      <c r="C235" s="3"/>
      <c r="E235" s="5"/>
    </row>
    <row r="236" spans="3:5">
      <c r="C236" s="3"/>
      <c r="E236" s="5"/>
    </row>
    <row r="237" spans="3:5">
      <c r="C237" s="3"/>
      <c r="E237" s="5"/>
    </row>
    <row r="238" spans="3:5">
      <c r="C238" s="3"/>
      <c r="E238" s="5"/>
    </row>
    <row r="239" spans="3:5">
      <c r="C239" s="3"/>
      <c r="E239" s="5"/>
    </row>
    <row r="240" spans="3:5">
      <c r="E240" s="5"/>
    </row>
    <row r="241" spans="3:5">
      <c r="E241" s="5"/>
    </row>
    <row r="242" spans="3:5">
      <c r="E242" s="5"/>
    </row>
    <row r="243" spans="3:5">
      <c r="E243" s="5"/>
    </row>
    <row r="244" spans="3:5">
      <c r="E244" s="5"/>
    </row>
    <row r="245" spans="3:5">
      <c r="C245" s="3"/>
      <c r="E245" s="5"/>
    </row>
    <row r="246" spans="3:5">
      <c r="C246" s="3"/>
      <c r="E246" s="5"/>
    </row>
    <row r="247" spans="3:5">
      <c r="C247" s="3"/>
      <c r="E247" s="5"/>
    </row>
    <row r="248" spans="3:5">
      <c r="C248" s="3"/>
      <c r="E248" s="5"/>
    </row>
    <row r="249" spans="3:5">
      <c r="C249" s="3"/>
      <c r="E249" s="5"/>
    </row>
    <row r="250" spans="3:5">
      <c r="C250" s="3"/>
      <c r="E250" s="5"/>
    </row>
    <row r="251" spans="3:5">
      <c r="C251" s="3"/>
      <c r="E251" s="5"/>
    </row>
    <row r="252" spans="3:5">
      <c r="C252" s="3"/>
      <c r="E252" s="5"/>
    </row>
    <row r="253" spans="3:5">
      <c r="C253" s="3"/>
      <c r="E253" s="5"/>
    </row>
    <row r="254" spans="3:5">
      <c r="C254" s="3"/>
      <c r="E254" s="5"/>
    </row>
    <row r="255" spans="3:5">
      <c r="E255" s="5"/>
    </row>
    <row r="256" spans="3:5">
      <c r="E256" s="5"/>
    </row>
    <row r="257" spans="3:5">
      <c r="E257" s="5"/>
    </row>
    <row r="258" spans="3:5">
      <c r="E258" s="5"/>
    </row>
    <row r="259" spans="3:5">
      <c r="C259" s="64"/>
      <c r="E259" s="5"/>
    </row>
    <row r="260" spans="3:5">
      <c r="C260" s="3"/>
      <c r="E260" s="5"/>
    </row>
    <row r="261" spans="3:5">
      <c r="C261" s="3"/>
      <c r="E261" s="5"/>
    </row>
    <row r="262" spans="3:5">
      <c r="C262" s="3"/>
      <c r="E262" s="5"/>
    </row>
    <row r="263" spans="3:5">
      <c r="C263" s="3"/>
      <c r="E263" s="5"/>
    </row>
    <row r="264" spans="3:5">
      <c r="E264" s="5"/>
    </row>
    <row r="265" spans="3:5">
      <c r="C265" s="3"/>
      <c r="E265" s="5"/>
    </row>
    <row r="266" spans="3:5">
      <c r="C266" s="3"/>
      <c r="E266" s="5"/>
    </row>
    <row r="267" spans="3:5">
      <c r="C267" s="3"/>
      <c r="E267" s="5"/>
    </row>
    <row r="268" spans="3:5">
      <c r="C268" s="3"/>
      <c r="E268" s="5"/>
    </row>
    <row r="269" spans="3:5">
      <c r="C269" s="64"/>
      <c r="E269" s="5"/>
    </row>
    <row r="270" spans="3:5">
      <c r="E270" s="5"/>
    </row>
    <row r="271" spans="3:5">
      <c r="C271" s="64"/>
      <c r="E271" s="5"/>
    </row>
    <row r="272" spans="3:5">
      <c r="C272" s="3"/>
      <c r="E272" s="5"/>
    </row>
    <row r="273" spans="3:5">
      <c r="E273" s="5"/>
    </row>
    <row r="274" spans="3:5">
      <c r="C274" s="3"/>
      <c r="E274" s="5"/>
    </row>
    <row r="275" spans="3:5">
      <c r="E275" s="5"/>
    </row>
    <row r="276" spans="3:5">
      <c r="C276" s="3"/>
      <c r="E276" s="5"/>
    </row>
    <row r="277" spans="3:5">
      <c r="C277" s="3"/>
      <c r="E277" s="5"/>
    </row>
    <row r="278" spans="3:5">
      <c r="E278" s="5"/>
    </row>
    <row r="279" spans="3:5">
      <c r="E279" s="5"/>
    </row>
    <row r="280" spans="3:5">
      <c r="E280" s="5"/>
    </row>
    <row r="281" spans="3:5">
      <c r="C281" s="3"/>
      <c r="E281" s="5"/>
    </row>
    <row r="282" spans="3:5">
      <c r="E282" s="5"/>
    </row>
    <row r="283" spans="3:5">
      <c r="E283" s="5"/>
    </row>
    <row r="284" spans="3:5">
      <c r="E284" s="5"/>
    </row>
    <row r="285" spans="3:5">
      <c r="E285" s="5"/>
    </row>
    <row r="286" spans="3:5">
      <c r="E286" s="5"/>
    </row>
    <row r="287" spans="3:5">
      <c r="E287" s="5"/>
    </row>
    <row r="288" spans="3:5">
      <c r="E288" s="5"/>
    </row>
    <row r="289" spans="3:5">
      <c r="E289" s="5"/>
    </row>
    <row r="290" spans="3:5">
      <c r="E290" s="5"/>
    </row>
    <row r="291" spans="3:5">
      <c r="E291" s="5"/>
    </row>
    <row r="292" spans="3:5">
      <c r="E292" s="5"/>
    </row>
    <row r="293" spans="3:5">
      <c r="E293" s="5"/>
    </row>
    <row r="294" spans="3:5">
      <c r="C294" s="3"/>
      <c r="E294" s="5"/>
    </row>
    <row r="295" spans="3:5">
      <c r="C295" s="3"/>
      <c r="E295" s="5"/>
    </row>
    <row r="296" spans="3:5">
      <c r="C296" s="3"/>
      <c r="E296" s="5"/>
    </row>
    <row r="297" spans="3:5">
      <c r="C297" s="3"/>
      <c r="E297" s="5"/>
    </row>
    <row r="298" spans="3:5">
      <c r="C298" s="3"/>
      <c r="E298" s="5"/>
    </row>
    <row r="299" spans="3:5">
      <c r="C299" s="3"/>
      <c r="E299" s="5"/>
    </row>
    <row r="300" spans="3:5">
      <c r="C300" s="3"/>
      <c r="E300" s="5"/>
    </row>
    <row r="301" spans="3:5">
      <c r="C301" s="3"/>
      <c r="E301" s="5"/>
    </row>
    <row r="302" spans="3:5">
      <c r="C302" s="3"/>
      <c r="E302" s="5"/>
    </row>
    <row r="303" spans="3:5">
      <c r="C303" s="3"/>
      <c r="E303" s="5"/>
    </row>
    <row r="304" spans="3:5">
      <c r="C304" s="3"/>
      <c r="E304" s="5"/>
    </row>
    <row r="305" spans="3:5">
      <c r="C305" s="3"/>
      <c r="E305" s="5"/>
    </row>
    <row r="306" spans="3:5">
      <c r="C306" s="3"/>
      <c r="E306" s="5"/>
    </row>
    <row r="307" spans="3:5">
      <c r="C307" s="3"/>
      <c r="E307" s="5"/>
    </row>
    <row r="308" spans="3:5">
      <c r="C308" s="3"/>
      <c r="E308" s="5"/>
    </row>
    <row r="309" spans="3:5">
      <c r="C309" s="3"/>
      <c r="E309" s="5"/>
    </row>
    <row r="310" spans="3:5">
      <c r="C310" s="3"/>
      <c r="E310" s="5"/>
    </row>
    <row r="311" spans="3:5">
      <c r="C311" s="3"/>
      <c r="E311" s="5"/>
    </row>
    <row r="312" spans="3:5">
      <c r="E312" s="5"/>
    </row>
    <row r="313" spans="3:5">
      <c r="E313" s="5"/>
    </row>
    <row r="314" spans="3:5">
      <c r="E314" s="5"/>
    </row>
    <row r="315" spans="3:5">
      <c r="E315" s="5"/>
    </row>
    <row r="316" spans="3:5">
      <c r="E316" s="5"/>
    </row>
    <row r="317" spans="3:5">
      <c r="C317" s="3"/>
      <c r="E317" s="5"/>
    </row>
    <row r="318" spans="3:5">
      <c r="C318" s="3"/>
      <c r="E318" s="5"/>
    </row>
    <row r="319" spans="3:5">
      <c r="C319" s="3"/>
      <c r="E319" s="5"/>
    </row>
    <row r="320" spans="3:5">
      <c r="C320" s="3"/>
      <c r="E320" s="5"/>
    </row>
    <row r="321" spans="3:5">
      <c r="C321" s="3"/>
      <c r="E321" s="5"/>
    </row>
    <row r="322" spans="3:5">
      <c r="C322" s="3"/>
      <c r="E322" s="5"/>
    </row>
    <row r="323" spans="3:5">
      <c r="C323" s="3"/>
      <c r="E323" s="5"/>
    </row>
    <row r="324" spans="3:5">
      <c r="E324" s="5"/>
    </row>
    <row r="325" spans="3:5">
      <c r="E325" s="5"/>
    </row>
    <row r="326" spans="3:5">
      <c r="E326" s="5"/>
    </row>
    <row r="327" spans="3:5">
      <c r="E327" s="5"/>
    </row>
    <row r="328" spans="3:5">
      <c r="E328" s="5"/>
    </row>
    <row r="329" spans="3:5">
      <c r="E329" s="5"/>
    </row>
    <row r="330" spans="3:5">
      <c r="E330" s="5"/>
    </row>
    <row r="331" spans="3:5">
      <c r="E331" s="5"/>
    </row>
    <row r="332" spans="3:5">
      <c r="C332" s="3"/>
      <c r="E332" s="5"/>
    </row>
    <row r="333" spans="3:5">
      <c r="E333" s="5"/>
    </row>
    <row r="334" spans="3:5">
      <c r="C334" s="3"/>
      <c r="E334" s="5"/>
    </row>
    <row r="335" spans="3:5">
      <c r="C335" s="3"/>
      <c r="E335" s="5"/>
    </row>
    <row r="336" spans="3:5">
      <c r="C336" s="3"/>
      <c r="E336" s="5"/>
    </row>
    <row r="337" spans="3:14">
      <c r="C337" s="3"/>
      <c r="E337" s="5"/>
    </row>
    <row r="338" spans="3:14">
      <c r="E338" s="5"/>
    </row>
    <row r="339" spans="3:14">
      <c r="C339" s="3"/>
      <c r="E339" s="5"/>
    </row>
    <row r="340" spans="3:14">
      <c r="E340" s="5"/>
    </row>
    <row r="341" spans="3:14">
      <c r="C341" s="3"/>
      <c r="E341" s="5"/>
    </row>
    <row r="342" spans="3:14">
      <c r="E342" s="5"/>
    </row>
    <row r="343" spans="3:14">
      <c r="C343" s="3"/>
      <c r="E343" s="5"/>
    </row>
    <row r="344" spans="3:14">
      <c r="C344" s="3"/>
      <c r="E344" s="5"/>
    </row>
    <row r="345" spans="3:14">
      <c r="C345" s="3"/>
      <c r="E345" s="5"/>
    </row>
    <row r="346" spans="3:14">
      <c r="C346" s="3"/>
      <c r="E346" s="5"/>
    </row>
    <row r="347" spans="3:14">
      <c r="C347" s="3"/>
      <c r="E347" s="5"/>
    </row>
    <row r="348" spans="3:14">
      <c r="E348" s="5"/>
      <c r="N348" s="38"/>
    </row>
    <row r="349" spans="3:14">
      <c r="E349" s="5"/>
    </row>
    <row r="350" spans="3:14">
      <c r="E350" s="5"/>
    </row>
    <row r="351" spans="3:14">
      <c r="E351" s="5"/>
    </row>
    <row r="352" spans="3:14">
      <c r="E352" s="5"/>
    </row>
    <row r="353" spans="5:5">
      <c r="E353" s="5"/>
    </row>
    <row r="354" spans="5:5">
      <c r="E354" s="5"/>
    </row>
    <row r="355" spans="5:5">
      <c r="E355" s="5"/>
    </row>
    <row r="356" spans="5:5">
      <c r="E356" s="5"/>
    </row>
    <row r="357" spans="5:5">
      <c r="E357" s="5"/>
    </row>
    <row r="358" spans="5:5">
      <c r="E358" s="5"/>
    </row>
    <row r="359" spans="5:5">
      <c r="E359" s="5"/>
    </row>
    <row r="360" spans="5:5">
      <c r="E360" s="5"/>
    </row>
    <row r="361" spans="5:5">
      <c r="E361" s="5"/>
    </row>
    <row r="362" spans="5:5">
      <c r="E362" s="5"/>
    </row>
    <row r="363" spans="5:5">
      <c r="E363" s="5"/>
    </row>
    <row r="364" spans="5:5">
      <c r="E364" s="5"/>
    </row>
    <row r="365" spans="5:5">
      <c r="E365" s="5"/>
    </row>
    <row r="366" spans="5:5">
      <c r="E366" s="5"/>
    </row>
    <row r="367" spans="5:5">
      <c r="E367" s="5"/>
    </row>
    <row r="368" spans="5:5">
      <c r="E368" s="5"/>
    </row>
    <row r="369" spans="3:5">
      <c r="E369" s="5"/>
    </row>
    <row r="370" spans="3:5">
      <c r="E370" s="5"/>
    </row>
    <row r="371" spans="3:5">
      <c r="E371" s="5"/>
    </row>
    <row r="372" spans="3:5">
      <c r="E372" s="5"/>
    </row>
    <row r="373" spans="3:5">
      <c r="E373" s="5"/>
    </row>
    <row r="374" spans="3:5">
      <c r="E374" s="5"/>
    </row>
    <row r="375" spans="3:5">
      <c r="E375" s="5"/>
    </row>
    <row r="376" spans="3:5">
      <c r="E376" s="5"/>
    </row>
    <row r="377" spans="3:5">
      <c r="E377" s="5"/>
    </row>
    <row r="378" spans="3:5">
      <c r="E378" s="5"/>
    </row>
    <row r="379" spans="3:5">
      <c r="E379" s="5"/>
    </row>
    <row r="380" spans="3:5">
      <c r="C380" s="3"/>
      <c r="E380" s="5"/>
    </row>
    <row r="381" spans="3:5">
      <c r="C381" s="3"/>
      <c r="E381" s="5"/>
    </row>
    <row r="382" spans="3:5">
      <c r="C382" s="3"/>
      <c r="E382" s="5"/>
    </row>
    <row r="383" spans="3:5">
      <c r="E383" s="5"/>
    </row>
    <row r="384" spans="3:5">
      <c r="C384" s="3"/>
      <c r="E384" s="5"/>
    </row>
    <row r="385" spans="3:5">
      <c r="C385" s="3"/>
      <c r="E385" s="5"/>
    </row>
    <row r="386" spans="3:5">
      <c r="C386" s="3"/>
      <c r="E386" s="5"/>
    </row>
    <row r="387" spans="3:5">
      <c r="C387" s="3"/>
      <c r="E387" s="5"/>
    </row>
    <row r="388" spans="3:5">
      <c r="C388" s="3"/>
      <c r="E388" s="5"/>
    </row>
    <row r="389" spans="3:5">
      <c r="C389" s="3"/>
      <c r="E389" s="5"/>
    </row>
    <row r="390" spans="3:5">
      <c r="C390" s="3"/>
      <c r="E390" s="5"/>
    </row>
    <row r="391" spans="3:5">
      <c r="E391" s="5"/>
    </row>
    <row r="392" spans="3:5">
      <c r="C392" s="3"/>
      <c r="E392" s="5"/>
    </row>
    <row r="393" spans="3:5">
      <c r="C393" s="3"/>
      <c r="E393" s="5"/>
    </row>
    <row r="394" spans="3:5">
      <c r="C394" s="3"/>
      <c r="E394" s="5"/>
    </row>
    <row r="395" spans="3:5">
      <c r="C395" s="3"/>
      <c r="E395" s="5"/>
    </row>
    <row r="396" spans="3:5">
      <c r="C396" s="3"/>
      <c r="E396" s="5"/>
    </row>
    <row r="397" spans="3:5">
      <c r="C397" s="3"/>
      <c r="E397" s="5"/>
    </row>
    <row r="398" spans="3:5">
      <c r="C398" s="3"/>
      <c r="E398" s="5"/>
    </row>
    <row r="399" spans="3:5">
      <c r="C399" s="3"/>
      <c r="E399" s="5"/>
    </row>
    <row r="400" spans="3:5">
      <c r="C400" s="3"/>
      <c r="E400" s="5"/>
    </row>
    <row r="401" spans="3:5">
      <c r="C401" s="3"/>
      <c r="E401" s="5"/>
    </row>
    <row r="402" spans="3:5">
      <c r="C402" s="3"/>
      <c r="E402" s="5"/>
    </row>
    <row r="403" spans="3:5">
      <c r="C403" s="3"/>
      <c r="E403" s="5"/>
    </row>
    <row r="404" spans="3:5">
      <c r="C404" s="3"/>
      <c r="E404" s="5"/>
    </row>
    <row r="405" spans="3:5">
      <c r="C405" s="3"/>
      <c r="E405" s="5"/>
    </row>
    <row r="406" spans="3:5">
      <c r="E406" s="5"/>
    </row>
    <row r="407" spans="3:5">
      <c r="C407" s="3"/>
      <c r="E407" s="5"/>
    </row>
    <row r="408" spans="3:5">
      <c r="E408" s="5"/>
    </row>
    <row r="409" spans="3:5">
      <c r="E409" s="5"/>
    </row>
    <row r="410" spans="3:5">
      <c r="C410" s="3"/>
      <c r="E410" s="5"/>
    </row>
    <row r="411" spans="3:5">
      <c r="C411" s="3"/>
      <c r="E411" s="5"/>
    </row>
    <row r="412" spans="3:5">
      <c r="C412" s="3"/>
      <c r="E412" s="5"/>
    </row>
    <row r="413" spans="3:5">
      <c r="C413" s="3"/>
      <c r="E413" s="5"/>
    </row>
    <row r="414" spans="3:5">
      <c r="E414" s="5"/>
    </row>
    <row r="415" spans="3:5">
      <c r="C415" s="3"/>
      <c r="E415" s="5"/>
    </row>
    <row r="416" spans="3:5">
      <c r="E416" s="5"/>
    </row>
    <row r="417" spans="3:5">
      <c r="E417" s="5"/>
    </row>
    <row r="418" spans="3:5">
      <c r="C418" s="3"/>
      <c r="E418" s="5"/>
    </row>
    <row r="419" spans="3:5">
      <c r="C419" s="3"/>
      <c r="E419" s="5"/>
    </row>
    <row r="420" spans="3:5">
      <c r="C420" s="3"/>
      <c r="E420" s="5"/>
    </row>
    <row r="421" spans="3:5">
      <c r="C421" s="3"/>
      <c r="E421" s="5"/>
    </row>
    <row r="422" spans="3:5">
      <c r="C422" s="3"/>
      <c r="E422" s="5"/>
    </row>
    <row r="423" spans="3:5">
      <c r="E423" s="5"/>
    </row>
    <row r="424" spans="3:5">
      <c r="C424" s="3"/>
      <c r="E424" s="5"/>
    </row>
    <row r="425" spans="3:5">
      <c r="C425" s="3"/>
      <c r="E425" s="5"/>
    </row>
    <row r="426" spans="3:5">
      <c r="C426" s="3"/>
      <c r="E426" s="5"/>
    </row>
    <row r="427" spans="3:5">
      <c r="C427" s="3"/>
      <c r="E427" s="5"/>
    </row>
    <row r="428" spans="3:5">
      <c r="C428" s="3"/>
      <c r="E428" s="5"/>
    </row>
    <row r="429" spans="3:5">
      <c r="C429" s="3"/>
      <c r="E429" s="5"/>
    </row>
    <row r="430" spans="3:5">
      <c r="C430" s="3"/>
      <c r="E430" s="5"/>
    </row>
    <row r="431" spans="3:5">
      <c r="C431" s="3"/>
      <c r="E431" s="5"/>
    </row>
    <row r="432" spans="3:5">
      <c r="C432" s="3"/>
      <c r="E432" s="5"/>
    </row>
    <row r="433" spans="3:5">
      <c r="C433" s="3"/>
      <c r="E433" s="5"/>
    </row>
    <row r="434" spans="3:5">
      <c r="C434" s="3"/>
      <c r="E434" s="5"/>
    </row>
    <row r="435" spans="3:5">
      <c r="C435" s="3"/>
      <c r="E435" s="5"/>
    </row>
    <row r="436" spans="3:5">
      <c r="C436" s="3"/>
      <c r="E436" s="5"/>
    </row>
    <row r="437" spans="3:5">
      <c r="C437" s="3"/>
      <c r="E437" s="5"/>
    </row>
    <row r="438" spans="3:5">
      <c r="C438" s="3"/>
      <c r="E438" s="5"/>
    </row>
    <row r="439" spans="3:5">
      <c r="C439" s="3"/>
      <c r="E439" s="5"/>
    </row>
    <row r="440" spans="3:5">
      <c r="C440" s="3"/>
      <c r="E440" s="5"/>
    </row>
    <row r="441" spans="3:5">
      <c r="C441" s="3"/>
      <c r="E441" s="5"/>
    </row>
    <row r="442" spans="3:5">
      <c r="C442" s="3"/>
      <c r="E442" s="5"/>
    </row>
    <row r="443" spans="3:5">
      <c r="E443" s="5"/>
    </row>
    <row r="444" spans="3:5">
      <c r="C444" s="3"/>
      <c r="E444" s="5"/>
    </row>
    <row r="445" spans="3:5">
      <c r="C445" s="3"/>
      <c r="E445" s="5"/>
    </row>
    <row r="446" spans="3:5">
      <c r="C446" s="3"/>
      <c r="E446" s="5"/>
    </row>
    <row r="447" spans="3:5">
      <c r="C447" s="3"/>
      <c r="E447" s="5"/>
    </row>
    <row r="448" spans="3:5">
      <c r="C448" s="3"/>
      <c r="E448" s="5"/>
    </row>
    <row r="449" spans="3:5">
      <c r="E449" s="5"/>
    </row>
    <row r="450" spans="3:5">
      <c r="C450" s="3"/>
      <c r="E450" s="5"/>
    </row>
    <row r="451" spans="3:5">
      <c r="C451" s="3"/>
      <c r="E451" s="5"/>
    </row>
    <row r="452" spans="3:5">
      <c r="C452" s="3"/>
      <c r="E452" s="5"/>
    </row>
    <row r="453" spans="3:5">
      <c r="C453" s="3"/>
      <c r="E453" s="5"/>
    </row>
    <row r="454" spans="3:5">
      <c r="C454" s="3"/>
      <c r="E454" s="5"/>
    </row>
    <row r="455" spans="3:5">
      <c r="C455" s="3"/>
      <c r="E455" s="5"/>
    </row>
    <row r="456" spans="3:5">
      <c r="C456" s="3"/>
      <c r="E456" s="5"/>
    </row>
    <row r="457" spans="3:5">
      <c r="C457" s="3"/>
      <c r="E457" s="5"/>
    </row>
    <row r="458" spans="3:5">
      <c r="C458" s="3"/>
      <c r="E458" s="5"/>
    </row>
    <row r="459" spans="3:5">
      <c r="C459" s="3"/>
      <c r="E459" s="5"/>
    </row>
    <row r="460" spans="3:5">
      <c r="E460" s="5"/>
    </row>
    <row r="461" spans="3:5">
      <c r="C461" s="3"/>
      <c r="E461" s="5"/>
    </row>
    <row r="462" spans="3:5">
      <c r="C462" s="3"/>
      <c r="E462" s="5"/>
    </row>
    <row r="463" spans="3:5">
      <c r="C463" s="3"/>
      <c r="E463" s="5"/>
    </row>
    <row r="464" spans="3:5">
      <c r="C464" s="3"/>
      <c r="E464" s="5"/>
    </row>
    <row r="465" spans="3:5">
      <c r="C465" s="3"/>
      <c r="E465" s="5"/>
    </row>
    <row r="466" spans="3:5">
      <c r="E466" s="5"/>
    </row>
    <row r="467" spans="3:5">
      <c r="C467" s="3"/>
      <c r="E467" s="5"/>
    </row>
    <row r="468" spans="3:5">
      <c r="E468" s="5"/>
    </row>
    <row r="469" spans="3:5">
      <c r="E469" s="5"/>
    </row>
    <row r="470" spans="3:5">
      <c r="E470" s="5"/>
    </row>
    <row r="471" spans="3:5">
      <c r="E471" s="5"/>
    </row>
    <row r="472" spans="3:5">
      <c r="E472" s="5"/>
    </row>
    <row r="473" spans="3:5">
      <c r="E473" s="5"/>
    </row>
    <row r="474" spans="3:5">
      <c r="C474" s="3"/>
      <c r="E474" s="5"/>
    </row>
    <row r="475" spans="3:5">
      <c r="C475" s="3"/>
      <c r="E475" s="5"/>
    </row>
    <row r="476" spans="3:5">
      <c r="E476" s="5"/>
    </row>
    <row r="477" spans="3:5">
      <c r="C477" s="3"/>
      <c r="E477" s="5"/>
    </row>
    <row r="478" spans="3:5">
      <c r="C478" s="3"/>
      <c r="E478" s="5"/>
    </row>
    <row r="479" spans="3:5">
      <c r="E479" s="5"/>
    </row>
    <row r="480" spans="3:5">
      <c r="C480" s="3"/>
      <c r="E480" s="5"/>
    </row>
    <row r="481" spans="3:5">
      <c r="E481" s="5"/>
    </row>
    <row r="482" spans="3:5">
      <c r="C482" s="3"/>
      <c r="E482" s="5"/>
    </row>
    <row r="483" spans="3:5">
      <c r="C483" s="3"/>
      <c r="E483" s="5"/>
    </row>
    <row r="484" spans="3:5">
      <c r="E484" s="5"/>
    </row>
    <row r="485" spans="3:5">
      <c r="C485" s="3"/>
      <c r="E485" s="5"/>
    </row>
    <row r="486" spans="3:5">
      <c r="C486" s="3"/>
      <c r="E486" s="5"/>
    </row>
    <row r="487" spans="3:5">
      <c r="E487" s="5"/>
    </row>
    <row r="488" spans="3:5">
      <c r="C488" s="3"/>
      <c r="E488" s="5"/>
    </row>
    <row r="489" spans="3:5">
      <c r="C489" s="3"/>
      <c r="E489" s="5"/>
    </row>
    <row r="490" spans="3:5">
      <c r="C490" s="3"/>
      <c r="E490" s="5"/>
    </row>
    <row r="491" spans="3:5">
      <c r="C491" s="3"/>
      <c r="E491" s="5"/>
    </row>
    <row r="492" spans="3:5">
      <c r="E492" s="5"/>
    </row>
    <row r="493" spans="3:5">
      <c r="C493" s="3"/>
      <c r="E493" s="5"/>
    </row>
    <row r="494" spans="3:5">
      <c r="C494" s="3"/>
      <c r="E494" s="5"/>
    </row>
    <row r="495" spans="3:5">
      <c r="C495" s="3"/>
      <c r="E495" s="5"/>
    </row>
    <row r="496" spans="3:5">
      <c r="C496" s="3"/>
      <c r="E496" s="5"/>
    </row>
    <row r="497" spans="3:5">
      <c r="C497" s="3"/>
      <c r="E497" s="5"/>
    </row>
    <row r="498" spans="3:5">
      <c r="C498" s="3"/>
      <c r="E498" s="5"/>
    </row>
    <row r="499" spans="3:5">
      <c r="C499" s="3"/>
      <c r="E499" s="5"/>
    </row>
    <row r="500" spans="3:5">
      <c r="C500" s="3"/>
      <c r="E500" s="5"/>
    </row>
    <row r="501" spans="3:5">
      <c r="C501" s="3"/>
      <c r="E501" s="5"/>
    </row>
    <row r="502" spans="3:5">
      <c r="C502" s="3"/>
      <c r="E502" s="5"/>
    </row>
    <row r="503" spans="3:5">
      <c r="C503" s="3"/>
      <c r="E503" s="5"/>
    </row>
    <row r="504" spans="3:5">
      <c r="C504" s="3"/>
      <c r="E504" s="5"/>
    </row>
    <row r="505" spans="3:5">
      <c r="C505" s="3"/>
      <c r="E505" s="5"/>
    </row>
    <row r="506" spans="3:5">
      <c r="C506" s="3"/>
      <c r="E506" s="5"/>
    </row>
    <row r="507" spans="3:5">
      <c r="C507" s="3"/>
      <c r="E507" s="5"/>
    </row>
    <row r="508" spans="3:5">
      <c r="C508" s="3"/>
      <c r="E508" s="5"/>
    </row>
    <row r="509" spans="3:5">
      <c r="C509" s="3"/>
      <c r="E509" s="5"/>
    </row>
    <row r="510" spans="3:5">
      <c r="E510" s="5"/>
    </row>
    <row r="511" spans="3:5">
      <c r="C511" s="64"/>
      <c r="E511" s="5"/>
    </row>
    <row r="512" spans="3:5">
      <c r="E512" s="5"/>
    </row>
    <row r="513" spans="3:5">
      <c r="E513" s="5"/>
    </row>
    <row r="514" spans="3:5">
      <c r="E514" s="5"/>
    </row>
    <row r="515" spans="3:5">
      <c r="C515" s="3"/>
      <c r="E515" s="5"/>
    </row>
    <row r="516" spans="3:5">
      <c r="C516" s="3"/>
      <c r="E516" s="5"/>
    </row>
    <row r="517" spans="3:5">
      <c r="E517" s="5"/>
    </row>
    <row r="518" spans="3:5">
      <c r="E518" s="5"/>
    </row>
    <row r="519" spans="3:5">
      <c r="E519" s="5"/>
    </row>
    <row r="520" spans="3:5">
      <c r="E520" s="5"/>
    </row>
    <row r="521" spans="3:5">
      <c r="C521" s="3"/>
      <c r="E521" s="5"/>
    </row>
    <row r="522" spans="3:5">
      <c r="C522" s="3"/>
      <c r="E522" s="5"/>
    </row>
    <row r="523" spans="3:5">
      <c r="C523" s="3"/>
      <c r="E523" s="5"/>
    </row>
    <row r="524" spans="3:5">
      <c r="E524" s="5"/>
    </row>
    <row r="525" spans="3:5">
      <c r="C525" s="3"/>
      <c r="E525" s="5"/>
    </row>
    <row r="526" spans="3:5">
      <c r="E526" s="5"/>
    </row>
    <row r="527" spans="3:5">
      <c r="C527" s="3"/>
      <c r="E527" s="5"/>
    </row>
    <row r="528" spans="3:5">
      <c r="C528" s="3"/>
      <c r="E528" s="5"/>
    </row>
    <row r="529" spans="3:5">
      <c r="C529" s="3"/>
      <c r="E529" s="5"/>
    </row>
    <row r="530" spans="3:5">
      <c r="C530" s="3"/>
      <c r="E530" s="5"/>
    </row>
    <row r="531" spans="3:5">
      <c r="E531" s="5"/>
    </row>
    <row r="532" spans="3:5">
      <c r="E532" s="5"/>
    </row>
  </sheetData>
  <autoFilter ref="A1:Q138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14</vt:i4>
      </vt:variant>
    </vt:vector>
  </HeadingPairs>
  <TitlesOfParts>
    <vt:vector size="14" baseType="lpstr">
      <vt:lpstr>Om</vt:lpstr>
      <vt:lpstr>Oppdat</vt:lpstr>
      <vt:lpstr>Serier</vt:lpstr>
      <vt:lpstr>Gl L</vt:lpstr>
      <vt:lpstr>1908</vt:lpstr>
      <vt:lpstr>1934</vt:lpstr>
      <vt:lpstr>1936</vt:lpstr>
      <vt:lpstr>Diverse</vt:lpstr>
      <vt:lpstr>1946</vt:lpstr>
      <vt:lpstr>1947 B</vt:lpstr>
      <vt:lpstr>1947 10</vt:lpstr>
      <vt:lpstr>1947 11</vt:lpstr>
      <vt:lpstr>1947 12</vt:lpstr>
      <vt:lpstr>1947 resten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2015-10-02T05:39:10Z</cp:lastPrinted>
  <dcterms:created xsi:type="dcterms:W3CDTF">2001-05-27T10:53:55Z</dcterms:created>
  <dcterms:modified xsi:type="dcterms:W3CDTF">2026-08-10T10:17:55Z</dcterms:modified>
</cp:coreProperties>
</file>